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60\обмен\Сафронов_ФМ\"/>
    </mc:Choice>
  </mc:AlternateContent>
  <bookViews>
    <workbookView xWindow="0" yWindow="0" windowWidth="16380" windowHeight="8190" tabRatio="500"/>
  </bookViews>
  <sheets>
    <sheet name="Стр.1" sheetId="1" r:id="rId1"/>
    <sheet name="шаблон" sheetId="2" r:id="rId2"/>
  </sheets>
  <definedNames>
    <definedName name="TABLE" localSheetId="1">шаблон!#REF!</definedName>
    <definedName name="TABLE_2" localSheetId="1">шаблон!#REF!</definedName>
    <definedName name="_xlnm.Print_Area" localSheetId="0">Стр.1!$A$1:$V$49</definedName>
    <definedName name="_xlnm.Print_Area" localSheetId="1">шаблон!$A$1:$FJ$85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T21" i="1" l="1"/>
  <c r="Q22" i="1"/>
  <c r="T23" i="1"/>
  <c r="Q23" i="1" s="1"/>
  <c r="T47" i="1" l="1"/>
  <c r="T48" i="1"/>
  <c r="Q21" i="1" l="1"/>
  <c r="T38" i="1" l="1"/>
  <c r="T46" i="1"/>
  <c r="T45" i="1"/>
  <c r="T44" i="1"/>
  <c r="T43" i="1"/>
  <c r="T42" i="1"/>
  <c r="T41" i="1"/>
  <c r="T40" i="1"/>
  <c r="T37" i="1"/>
</calcChain>
</file>

<file path=xl/comments1.xml><?xml version="1.0" encoding="utf-8"?>
<comments xmlns="http://schemas.openxmlformats.org/spreadsheetml/2006/main">
  <authors>
    <author>&lt;анонимный&gt;</author>
  </authors>
  <commentList>
    <comment ref="DJ22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Изготовление логотипа</t>
        </r>
      </text>
    </comment>
    <comment ref="DJ23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Удостоверения, журналы, наклейки</t>
        </r>
      </text>
    </comment>
    <comment ref="DJ56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ФП-33</t>
        </r>
      </text>
    </comment>
    <comment ref="DJ57" authorId="0" shapeId="0">
      <text>
        <r>
          <rPr>
            <sz val="10"/>
            <rFont val="Open Sans"/>
            <family val="2"/>
          </rPr>
          <t xml:space="preserve">С А. Зданович:
</t>
        </r>
        <r>
          <rPr>
            <sz val="9"/>
            <color rgb="FF000000"/>
            <rFont val="Tahoma"/>
            <family val="2"/>
            <charset val="204"/>
          </rPr>
          <t>ФТ-02В</t>
        </r>
      </text>
    </comment>
  </commentList>
</comments>
</file>

<file path=xl/sharedStrings.xml><?xml version="1.0" encoding="utf-8"?>
<sst xmlns="http://schemas.openxmlformats.org/spreadsheetml/2006/main" count="214" uniqueCount="139">
  <si>
    <t>Приложение № 10</t>
  </si>
  <si>
    <t>к приказу ФАС России</t>
  </si>
  <si>
    <t>от 18.01.2019 № 38/19</t>
  </si>
  <si>
    <t>Форма</t>
  </si>
  <si>
    <t>Информация о способах приобретения, стоимости и объемах товаров, необходимых для оказания услуг</t>
  </si>
  <si>
    <t>(наименование субъекта естественной монополии)</t>
  </si>
  <si>
    <t>№</t>
  </si>
  <si>
    <t>Дата закупки</t>
  </si>
  <si>
    <t>Способ осуществления закупки</t>
  </si>
  <si>
    <t>Предмет закупки</t>
  </si>
  <si>
    <t>Цена за единицу товара, работ, услуг (тыс. руб.)</t>
  </si>
  <si>
    <t>Единица измерения</t>
  </si>
  <si>
    <t>Количество (объем товаров, работ, услуг)</t>
  </si>
  <si>
    <t>Сумма закупки (товаров, работ, услуг) (тыс. руб.)</t>
  </si>
  <si>
    <t>Поставщик (подрядная организация)</t>
  </si>
  <si>
    <t>Реквизиты документа</t>
  </si>
  <si>
    <t>Конкурентные закупки</t>
  </si>
  <si>
    <t>Неконкурентная закупка</t>
  </si>
  <si>
    <t>Торги</t>
  </si>
  <si>
    <t>Иной способ, установленный положением о закупке</t>
  </si>
  <si>
    <t>конкурс</t>
  </si>
  <si>
    <t>аукцион</t>
  </si>
  <si>
    <t>запрос котировок</t>
  </si>
  <si>
    <t>запрос предложений</t>
  </si>
  <si>
    <t>открытый конкурс</t>
  </si>
  <si>
    <t>конкурс в электронной форме</t>
  </si>
  <si>
    <t>закрытый конкурс</t>
  </si>
  <si>
    <t>открытый аукцион</t>
  </si>
  <si>
    <t>аукцион в электронной форме</t>
  </si>
  <si>
    <t>закрытый аукцион</t>
  </si>
  <si>
    <t>запрос котировок в электронной форме</t>
  </si>
  <si>
    <t>закрытый запрос котировок</t>
  </si>
  <si>
    <t>запрос предложений в электронной форме</t>
  </si>
  <si>
    <t>закрытый запрос предложений</t>
  </si>
  <si>
    <t>единственный поставщик (исполнитель, подрядчик)</t>
  </si>
  <si>
    <t>иное</t>
  </si>
  <si>
    <t>Вспомогательные материалы</t>
  </si>
  <si>
    <t>+</t>
  </si>
  <si>
    <t>усл.ед.</t>
  </si>
  <si>
    <t>шт.</t>
  </si>
  <si>
    <t>Капитальный ремонт</t>
  </si>
  <si>
    <t>Приобретение оборудования</t>
  </si>
  <si>
    <t>Страхование</t>
  </si>
  <si>
    <t>Лизинг</t>
  </si>
  <si>
    <t>Диагностика и экспертиза промышленной безопасности</t>
  </si>
  <si>
    <t>НИОКР</t>
  </si>
  <si>
    <t>Техническое обслуживание и текущий ремонт</t>
  </si>
  <si>
    <t>Услуги производственного назначения</t>
  </si>
  <si>
    <t>Приобретение горюче-смазочных материалов</t>
  </si>
  <si>
    <t>к приказу ФАС России
от 18.01.2019 № 38/19</t>
  </si>
  <si>
    <t xml:space="preserve">по транспортировке газа по трубопроводам </t>
  </si>
  <si>
    <t>АО "Газпром газораспределение Петрозаводск"  за февраль 2019 год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</si>
  <si>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</si>
  <si>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</si>
  <si>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</si>
  <si>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</si>
  <si>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</si>
  <si>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</si>
  <si>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</si>
  <si>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</si>
  <si>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</si>
  <si>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</si>
  <si>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</si>
  <si>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</si>
  <si>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</si>
  <si>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</si>
  <si>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</si>
  <si>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</si>
  <si>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</si>
  <si>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</si>
  <si>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</si>
  <si>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</si>
  <si>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</si>
  <si>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</si>
  <si>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Приобретение электроэнергии</t>
  </si>
  <si>
    <t>вспомогательные материалы</t>
  </si>
  <si>
    <t>01.02.19</t>
  </si>
  <si>
    <t>Услуги (работы) хозяйственно-бытовые</t>
  </si>
  <si>
    <t>шт</t>
  </si>
  <si>
    <t>ИП Марков</t>
  </si>
  <si>
    <t>№4/19 25.01.19</t>
  </si>
  <si>
    <t>05.02.19</t>
  </si>
  <si>
    <t>Канцтовары</t>
  </si>
  <si>
    <t>№8/19 04.02.19</t>
  </si>
  <si>
    <t>капитальный ремонт</t>
  </si>
  <si>
    <t>приобретение оборудования</t>
  </si>
  <si>
    <t>страхование</t>
  </si>
  <si>
    <t>лизинг</t>
  </si>
  <si>
    <t>техническое обслуживание и текущий ремонт</t>
  </si>
  <si>
    <t>услуги производственного назначения</t>
  </si>
  <si>
    <t>приобретение горюче-смазочных материалов</t>
  </si>
  <si>
    <t>Электронно-вычислительное оборудование и оргтехника</t>
  </si>
  <si>
    <t>пач.</t>
  </si>
  <si>
    <t>ООО Комус</t>
  </si>
  <si>
    <t>№3625123 25.01.19</t>
  </si>
  <si>
    <t>Контрольно-измерительное оборудование</t>
  </si>
  <si>
    <t>ООО Газ Фармэк</t>
  </si>
  <si>
    <t>Сигнализаторы загазованности</t>
  </si>
  <si>
    <t>Материалы</t>
  </si>
  <si>
    <t>ООО "СЕВЕРНЫЙ ИСТОЧНИК"</t>
  </si>
  <si>
    <t>Договор поставки №17 от 26.01.2026.</t>
  </si>
  <si>
    <t>26.01.2026.</t>
  </si>
  <si>
    <t>ООО "НОВУМ"</t>
  </si>
  <si>
    <t>Договор поставки №2026_01_19 от 19.01.2026г.</t>
  </si>
  <si>
    <t>19.01.2026.</t>
  </si>
  <si>
    <t>ООО «ТД Открытие»</t>
  </si>
  <si>
    <t>Договор поставки №16 от 26.01.2026г.</t>
  </si>
  <si>
    <t>Договор оказания услуг по размещению в гостинице</t>
  </si>
  <si>
    <t>ООО "ПТО "Питкяранта"</t>
  </si>
  <si>
    <t>№ 14/01/2026 от 14.01.2026</t>
  </si>
  <si>
    <t>Договор оказания услуг по предоставлению вестибюльных ковров и уходу за ними</t>
  </si>
  <si>
    <t>ИП Фомина Е.В.</t>
  </si>
  <si>
    <t>№10 от 16.01.2026</t>
  </si>
  <si>
    <t>Договор на ТОиР системы водоснабжения</t>
  </si>
  <si>
    <t>ООО "Аква монтаж"</t>
  </si>
  <si>
    <t>№15 от 21.01.2026</t>
  </si>
  <si>
    <t>Договор оказания услуг по механическому испытанию сварных соединений</t>
  </si>
  <si>
    <t>АО "Ленпромгаз"</t>
  </si>
  <si>
    <t>№ Л/Д-23 от 20.01.2026</t>
  </si>
  <si>
    <t>Договор на выполнение работ по сервисному обслуживанию  сварочных аппаратов</t>
  </si>
  <si>
    <t>ООО "Комплексные технологии"</t>
  </si>
  <si>
    <t>№01-26У от 15.01.2026</t>
  </si>
  <si>
    <t>ООО "Олония-тур"</t>
  </si>
  <si>
    <t>№ 24 от 19.01.2026</t>
  </si>
  <si>
    <t>Договор оказания услуг по уборке помещений</t>
  </si>
  <si>
    <t>ИП Повилайнен М.В.</t>
  </si>
  <si>
    <t>№ 01/01/2026 от 15.01.2026</t>
  </si>
  <si>
    <t>Договор на оказание услуг по обращению с отходами I  и II класса опасности</t>
  </si>
  <si>
    <t>ФГУП "Федеральный экологический оператор"</t>
  </si>
  <si>
    <t>№ 162937 от 26.01.2026</t>
  </si>
  <si>
    <t>Договор оказания услуг по заправке и восстановлению картриджей</t>
  </si>
  <si>
    <t>ООО Принтком-Сервис"</t>
  </si>
  <si>
    <t>Договор на ремонт оргтехники</t>
  </si>
  <si>
    <t>№ У-02/26 от 26.01.2026</t>
  </si>
  <si>
    <t>№ У-01/26 от 26.01.2026</t>
  </si>
  <si>
    <t>Лицензионный договор</t>
  </si>
  <si>
    <t>ООО "Тензор"</t>
  </si>
  <si>
    <t>№ Д125122923459 от 14.01.2026</t>
  </si>
  <si>
    <t>по транспортировке газа по трубопроводам  АО "Газпром газораспределение Петрозаводск"  за январь 2026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</si>
</sst>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/mm/yy"/>
    <numFmt numFmtId="165" formatCode="#,##0.000"/>
    <numFmt numFmtId="166" formatCode="#,###.00"/>
    <numFmt numFmtId="167" formatCode="dd/mm/yy;@"/>
  </numFmts>
  <fonts count="15">
    <font>
      <sz val="10"/>
      <name val="Arial Cyr"/>
      <charset val="204"/>
    </font>
    <font>
      <sz val="10"/>
      <color rgb="FF000000"/>
      <name val="Arial"/>
      <family val="2"/>
      <charset val="204"/>
    </font>
    <font>
      <sz val="9"/>
      <name val="Calibri"/>
      <family val="2"/>
      <charset val="204"/>
    </font>
    <font>
      <b/>
      <sz val="9"/>
      <name val="Calibri"/>
      <family val="2"/>
      <charset val="204"/>
    </font>
    <font>
      <sz val="9"/>
      <name val="Calibri"/>
      <family val="2"/>
    </font>
    <font>
      <sz val="9"/>
      <name val="Calibri"/>
      <family val="2"/>
      <charset val="1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Open Sans"/>
      <family val="2"/>
    </font>
    <font>
      <sz val="9"/>
      <color rgb="FF000000"/>
      <name val="Tahoma"/>
      <family val="2"/>
      <charset val="204"/>
    </font>
    <font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33CCCC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>
      <alignment horizontal="center" vertical="center"/>
    </xf>
    <xf numFmtId="0" fontId="14" fillId="0" borderId="0"/>
  </cellStyleXfs>
  <cellXfs count="80">
    <xf numFmtId="0" fontId="0" fillId="0" borderId="0" xfId="0"/>
    <xf numFmtId="0" fontId="2" fillId="0" borderId="0" xfId="0" applyFont="1" applyAlignment="1" applyProtection="1"/>
    <xf numFmtId="4" fontId="2" fillId="0" borderId="0" xfId="0" applyNumberFormat="1" applyFont="1" applyAlignment="1" applyProtection="1">
      <alignment horizontal="right"/>
    </xf>
    <xf numFmtId="0" fontId="2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right"/>
    </xf>
    <xf numFmtId="4" fontId="2" fillId="0" borderId="0" xfId="0" applyNumberFormat="1" applyFont="1" applyAlignment="1" applyProtection="1"/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textRotation="90" wrapText="1"/>
    </xf>
    <xf numFmtId="0" fontId="2" fillId="0" borderId="5" xfId="0" applyFont="1" applyBorder="1" applyAlignment="1" applyProtection="1"/>
    <xf numFmtId="0" fontId="2" fillId="0" borderId="1" xfId="0" applyFont="1" applyBorder="1" applyAlignment="1" applyProtection="1">
      <alignment horizontal="center" vertical="center" textRotation="90"/>
    </xf>
    <xf numFmtId="0" fontId="2" fillId="0" borderId="1" xfId="0" applyFont="1" applyBorder="1" applyAlignment="1" applyProtection="1">
      <alignment horizontal="center" textRotation="90" wrapText="1"/>
    </xf>
    <xf numFmtId="0" fontId="2" fillId="0" borderId="1" xfId="0" applyFont="1" applyBorder="1" applyAlignment="1" applyProtection="1">
      <alignment horizontal="right" vertical="center"/>
    </xf>
    <xf numFmtId="0" fontId="2" fillId="0" borderId="0" xfId="0" applyFont="1" applyAlignment="1" applyProtection="1">
      <alignment horizontal="center" vertical="center"/>
    </xf>
    <xf numFmtId="4" fontId="2" fillId="0" borderId="0" xfId="0" applyNumberFormat="1" applyFont="1" applyAlignment="1" applyProtection="1">
      <alignment horizontal="center" vertical="center"/>
    </xf>
    <xf numFmtId="0" fontId="2" fillId="0" borderId="1" xfId="0" applyFont="1" applyBorder="1" applyAlignment="1" applyProtection="1"/>
    <xf numFmtId="164" fontId="4" fillId="0" borderId="1" xfId="0" applyNumberFormat="1" applyFont="1" applyBorder="1" applyAlignment="1" applyProtection="1"/>
    <xf numFmtId="4" fontId="2" fillId="0" borderId="1" xfId="0" applyNumberFormat="1" applyFont="1" applyBorder="1" applyAlignment="1" applyProtection="1"/>
    <xf numFmtId="0" fontId="2" fillId="0" borderId="1" xfId="0" applyFont="1" applyBorder="1" applyAlignment="1" applyProtection="1">
      <alignment horizontal="right"/>
    </xf>
    <xf numFmtId="165" fontId="2" fillId="0" borderId="1" xfId="0" applyNumberFormat="1" applyFont="1" applyBorder="1" applyAlignment="1" applyProtection="1">
      <alignment horizontal="right"/>
    </xf>
    <xf numFmtId="0" fontId="4" fillId="0" borderId="1" xfId="0" applyFont="1" applyBorder="1" applyAlignment="1" applyProtection="1"/>
    <xf numFmtId="0" fontId="5" fillId="0" borderId="1" xfId="0" applyFont="1" applyBorder="1" applyAlignment="1" applyProtection="1"/>
    <xf numFmtId="0" fontId="3" fillId="0" borderId="0" xfId="0" applyFont="1" applyAlignment="1" applyProtection="1"/>
    <xf numFmtId="4" fontId="3" fillId="0" borderId="0" xfId="0" applyNumberFormat="1" applyFont="1" applyAlignment="1" applyProtection="1"/>
    <xf numFmtId="4" fontId="2" fillId="0" borderId="1" xfId="0" applyNumberFormat="1" applyFont="1" applyBorder="1" applyAlignment="1" applyProtection="1">
      <alignment horizontal="right"/>
    </xf>
    <xf numFmtId="14" fontId="2" fillId="0" borderId="1" xfId="0" applyNumberFormat="1" applyFont="1" applyBorder="1" applyAlignment="1" applyProtection="1"/>
    <xf numFmtId="4" fontId="2" fillId="0" borderId="1" xfId="0" applyNumberFormat="1" applyFont="1" applyBorder="1" applyAlignment="1" applyProtection="1">
      <alignment horizontal="center"/>
    </xf>
    <xf numFmtId="166" fontId="2" fillId="0" borderId="1" xfId="0" applyNumberFormat="1" applyFont="1" applyBorder="1" applyAlignment="1" applyProtection="1"/>
    <xf numFmtId="10" fontId="2" fillId="0" borderId="0" xfId="0" applyNumberFormat="1" applyFont="1" applyAlignment="1" applyProtection="1"/>
    <xf numFmtId="9" fontId="2" fillId="0" borderId="0" xfId="0" applyNumberFormat="1" applyFont="1" applyAlignment="1" applyProtection="1"/>
    <xf numFmtId="0" fontId="6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right"/>
    </xf>
    <xf numFmtId="0" fontId="8" fillId="0" borderId="0" xfId="0" applyFont="1" applyBorder="1" applyAlignment="1" applyProtection="1">
      <alignment horizontal="left"/>
    </xf>
    <xf numFmtId="0" fontId="8" fillId="0" borderId="0" xfId="0" applyFont="1" applyBorder="1" applyAlignment="1" applyProtection="1"/>
    <xf numFmtId="0" fontId="9" fillId="0" borderId="0" xfId="0" applyFont="1" applyBorder="1" applyAlignment="1" applyProtection="1">
      <alignment horizontal="left"/>
    </xf>
    <xf numFmtId="0" fontId="10" fillId="0" borderId="0" xfId="0" applyFont="1" applyBorder="1" applyAlignment="1" applyProtection="1">
      <alignment horizontal="left"/>
    </xf>
    <xf numFmtId="49" fontId="11" fillId="0" borderId="2" xfId="0" applyNumberFormat="1" applyFont="1" applyBorder="1" applyAlignment="1" applyProtection="1"/>
    <xf numFmtId="49" fontId="11" fillId="0" borderId="6" xfId="0" applyNumberFormat="1" applyFont="1" applyBorder="1" applyAlignment="1" applyProtection="1"/>
    <xf numFmtId="49" fontId="11" fillId="0" borderId="7" xfId="0" applyNumberFormat="1" applyFont="1" applyBorder="1" applyAlignment="1" applyProtection="1"/>
    <xf numFmtId="49" fontId="11" fillId="4" borderId="2" xfId="0" applyNumberFormat="1" applyFont="1" applyFill="1" applyBorder="1" applyAlignment="1" applyProtection="1"/>
    <xf numFmtId="49" fontId="11" fillId="4" borderId="6" xfId="0" applyNumberFormat="1" applyFont="1" applyFill="1" applyBorder="1" applyAlignment="1" applyProtection="1"/>
    <xf numFmtId="49" fontId="11" fillId="4" borderId="7" xfId="0" applyNumberFormat="1" applyFont="1" applyFill="1" applyBorder="1" applyAlignment="1" applyProtection="1"/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 vertical="center" textRotation="90" wrapText="1"/>
    </xf>
    <xf numFmtId="4" fontId="2" fillId="0" borderId="1" xfId="0" applyNumberFormat="1" applyFont="1" applyBorder="1" applyAlignment="1" applyProtection="1">
      <alignment horizontal="center" vertical="center" textRotation="90" wrapText="1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7" fillId="0" borderId="0" xfId="0" applyFont="1" applyBorder="1" applyAlignment="1" applyProtection="1">
      <alignment horizontal="right" vertical="top" wrapText="1"/>
    </xf>
    <xf numFmtId="0" fontId="8" fillId="0" borderId="0" xfId="0" applyFont="1" applyBorder="1" applyAlignment="1" applyProtection="1">
      <alignment horizontal="center"/>
    </xf>
    <xf numFmtId="0" fontId="8" fillId="0" borderId="0" xfId="0" applyFont="1" applyBorder="1" applyAlignment="1" applyProtection="1">
      <alignment horizontal="left"/>
    </xf>
    <xf numFmtId="0" fontId="9" fillId="0" borderId="0" xfId="0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top"/>
    </xf>
    <xf numFmtId="0" fontId="10" fillId="0" borderId="1" xfId="0" applyFont="1" applyBorder="1" applyAlignment="1" applyProtection="1">
      <alignment horizontal="center" vertical="center" textRotation="90" wrapText="1"/>
    </xf>
    <xf numFmtId="0" fontId="10" fillId="0" borderId="1" xfId="0" applyFont="1" applyBorder="1" applyAlignment="1" applyProtection="1">
      <alignment horizontal="center" vertical="top" wrapText="1"/>
    </xf>
    <xf numFmtId="0" fontId="10" fillId="0" borderId="1" xfId="0" applyFont="1" applyBorder="1" applyAlignment="1" applyProtection="1">
      <alignment horizontal="center" vertical="center" textRotation="90"/>
    </xf>
    <xf numFmtId="49" fontId="10" fillId="0" borderId="1" xfId="0" applyNumberFormat="1" applyFont="1" applyBorder="1" applyAlignment="1" applyProtection="1">
      <alignment horizontal="center" vertical="top"/>
    </xf>
    <xf numFmtId="49" fontId="10" fillId="0" borderId="1" xfId="0" applyNumberFormat="1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49" fontId="10" fillId="0" borderId="1" xfId="0" applyNumberFormat="1" applyFont="1" applyBorder="1" applyAlignment="1" applyProtection="1">
      <alignment horizontal="center" wrapText="1"/>
    </xf>
    <xf numFmtId="0" fontId="10" fillId="3" borderId="1" xfId="0" applyFont="1" applyFill="1" applyBorder="1" applyAlignment="1" applyProtection="1">
      <alignment horizontal="left" wrapText="1"/>
    </xf>
    <xf numFmtId="0" fontId="10" fillId="0" borderId="1" xfId="0" applyFont="1" applyBorder="1" applyAlignment="1" applyProtection="1">
      <alignment horizontal="left"/>
    </xf>
    <xf numFmtId="49" fontId="10" fillId="0" borderId="1" xfId="0" applyNumberFormat="1" applyFont="1" applyBorder="1" applyAlignment="1" applyProtection="1">
      <alignment horizontal="left"/>
    </xf>
    <xf numFmtId="167" fontId="10" fillId="0" borderId="1" xfId="0" applyNumberFormat="1" applyFont="1" applyBorder="1" applyAlignment="1" applyProtection="1">
      <alignment horizontal="center"/>
    </xf>
    <xf numFmtId="49" fontId="10" fillId="3" borderId="1" xfId="0" applyNumberFormat="1" applyFont="1" applyFill="1" applyBorder="1" applyAlignment="1" applyProtection="1">
      <alignment horizontal="left"/>
    </xf>
  </cellXfs>
  <cellStyles count="3">
    <cellStyle name="S5" xfId="1"/>
    <cellStyle name="Обычный" xfId="0" builtinId="0"/>
    <cellStyle name="Обычный 2 5" xfId="2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57"/>
  <sheetViews>
    <sheetView tabSelected="1" topLeftCell="A4" zoomScale="111" zoomScaleNormal="111" workbookViewId="0">
      <selection activeCell="A8" sqref="A8:V8"/>
    </sheetView>
  </sheetViews>
  <sheetFormatPr defaultColWidth="9.140625" defaultRowHeight="12.75"/>
  <cols>
    <col min="1" max="1" width="5.42578125" style="1" customWidth="1"/>
    <col min="2" max="2" width="10.7109375" style="1" customWidth="1"/>
    <col min="3" max="3" width="4.5703125" style="1" customWidth="1"/>
    <col min="4" max="4" width="5.5703125" style="1" customWidth="1"/>
    <col min="5" max="5" width="4.5703125" style="1" customWidth="1"/>
    <col min="6" max="6" width="4.140625" style="1" customWidth="1"/>
    <col min="7" max="7" width="5.140625" style="1" customWidth="1"/>
    <col min="8" max="8" width="4.7109375" style="1" customWidth="1"/>
    <col min="9" max="9" width="5.7109375" style="1" customWidth="1"/>
    <col min="10" max="10" width="5.5703125" style="1" customWidth="1"/>
    <col min="11" max="11" width="11.85546875" style="1" customWidth="1"/>
    <col min="12" max="12" width="5.140625" style="1" customWidth="1"/>
    <col min="13" max="13" width="17.5703125" style="1" customWidth="1"/>
    <col min="14" max="14" width="12.140625" style="1" customWidth="1"/>
    <col min="15" max="15" width="12.28515625" style="1" customWidth="1"/>
    <col min="16" max="16" width="29.7109375" style="1" customWidth="1"/>
    <col min="17" max="17" width="8.85546875" style="2" customWidth="1"/>
    <col min="18" max="18" width="7" style="3" customWidth="1"/>
    <col min="19" max="19" width="7.85546875" style="4" customWidth="1"/>
    <col min="20" max="20" width="10.42578125" style="4" customWidth="1"/>
    <col min="21" max="21" width="37.5703125" style="1" customWidth="1"/>
    <col min="22" max="22" width="23.85546875" style="1" customWidth="1"/>
    <col min="23" max="25" width="9.140625" style="1"/>
    <col min="26" max="26" width="10" style="5" customWidth="1"/>
    <col min="27" max="1024" width="9.140625" style="1"/>
  </cols>
  <sheetData>
    <row r="1" spans="1:22">
      <c r="V1" s="4" t="s">
        <v>0</v>
      </c>
    </row>
    <row r="2" spans="1:22">
      <c r="V2" s="4" t="s">
        <v>1</v>
      </c>
    </row>
    <row r="3" spans="1:22">
      <c r="V3" s="4" t="s">
        <v>2</v>
      </c>
    </row>
    <row r="5" spans="1:22">
      <c r="V5" s="4" t="s">
        <v>3</v>
      </c>
    </row>
    <row r="6" spans="1:22">
      <c r="V6" s="4"/>
    </row>
    <row r="7" spans="1:22">
      <c r="A7" s="46" t="s">
        <v>4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</row>
    <row r="8" spans="1:22">
      <c r="A8" s="46" t="s">
        <v>138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</row>
    <row r="9" spans="1:22" ht="12.75" customHeight="1">
      <c r="L9" s="47" t="s">
        <v>5</v>
      </c>
      <c r="M9" s="47"/>
      <c r="N9" s="47"/>
      <c r="O9" s="47"/>
      <c r="P9" s="47"/>
      <c r="Q9" s="47"/>
      <c r="R9" s="47"/>
      <c r="S9" s="47"/>
      <c r="T9" s="47"/>
    </row>
    <row r="14" spans="1:22" ht="12.75" customHeight="1">
      <c r="A14" s="48" t="s">
        <v>6</v>
      </c>
      <c r="B14" s="49" t="s">
        <v>7</v>
      </c>
      <c r="C14" s="50" t="s">
        <v>8</v>
      </c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1" t="s">
        <v>9</v>
      </c>
      <c r="Q14" s="52" t="s">
        <v>10</v>
      </c>
      <c r="R14" s="51" t="s">
        <v>11</v>
      </c>
      <c r="S14" s="51" t="s">
        <v>12</v>
      </c>
      <c r="T14" s="51" t="s">
        <v>13</v>
      </c>
      <c r="U14" s="51" t="s">
        <v>14</v>
      </c>
      <c r="V14" s="51" t="s">
        <v>15</v>
      </c>
    </row>
    <row r="15" spans="1:22" ht="12.75" customHeight="1">
      <c r="A15" s="48"/>
      <c r="B15" s="49"/>
      <c r="C15" s="53" t="s">
        <v>16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49" t="s">
        <v>17</v>
      </c>
      <c r="O15" s="49"/>
      <c r="P15" s="51"/>
      <c r="Q15" s="52"/>
      <c r="R15" s="51"/>
      <c r="S15" s="51"/>
      <c r="T15" s="51"/>
      <c r="U15" s="51"/>
      <c r="V15" s="51"/>
    </row>
    <row r="16" spans="1:22" ht="12.75" customHeight="1">
      <c r="A16" s="48"/>
      <c r="B16" s="49"/>
      <c r="C16" s="54" t="s">
        <v>18</v>
      </c>
      <c r="D16" s="54"/>
      <c r="E16" s="54"/>
      <c r="F16" s="54"/>
      <c r="G16" s="54"/>
      <c r="H16" s="54"/>
      <c r="I16" s="54"/>
      <c r="J16" s="54"/>
      <c r="K16" s="54"/>
      <c r="L16" s="54"/>
      <c r="M16" s="55" t="s">
        <v>19</v>
      </c>
      <c r="N16" s="49"/>
      <c r="O16" s="49"/>
      <c r="P16" s="51"/>
      <c r="Q16" s="52"/>
      <c r="R16" s="51"/>
      <c r="S16" s="51"/>
      <c r="T16" s="51"/>
      <c r="U16" s="51"/>
      <c r="V16" s="51"/>
    </row>
    <row r="17" spans="1:26" ht="9.75" customHeight="1">
      <c r="A17" s="48"/>
      <c r="B17" s="49"/>
      <c r="C17" s="56" t="s">
        <v>20</v>
      </c>
      <c r="D17" s="56"/>
      <c r="E17" s="56"/>
      <c r="F17" s="56" t="s">
        <v>21</v>
      </c>
      <c r="G17" s="56"/>
      <c r="H17" s="56"/>
      <c r="I17" s="56" t="s">
        <v>22</v>
      </c>
      <c r="J17" s="56"/>
      <c r="K17" s="9" t="s">
        <v>23</v>
      </c>
      <c r="L17" s="9"/>
      <c r="M17" s="55"/>
      <c r="N17" s="49"/>
      <c r="O17" s="49"/>
      <c r="P17" s="51"/>
      <c r="Q17" s="52"/>
      <c r="R17" s="51"/>
      <c r="S17" s="51"/>
      <c r="T17" s="51"/>
      <c r="U17" s="51"/>
      <c r="V17" s="51"/>
    </row>
    <row r="18" spans="1:26" ht="108.75" customHeight="1">
      <c r="A18" s="48"/>
      <c r="B18" s="49"/>
      <c r="C18" s="10" t="s">
        <v>24</v>
      </c>
      <c r="D18" s="8" t="s">
        <v>25</v>
      </c>
      <c r="E18" s="8" t="s">
        <v>26</v>
      </c>
      <c r="F18" s="8" t="s">
        <v>27</v>
      </c>
      <c r="G18" s="8" t="s">
        <v>28</v>
      </c>
      <c r="H18" s="8" t="s">
        <v>29</v>
      </c>
      <c r="I18" s="8" t="s">
        <v>30</v>
      </c>
      <c r="J18" s="8" t="s">
        <v>31</v>
      </c>
      <c r="K18" s="8" t="s">
        <v>32</v>
      </c>
      <c r="L18" s="8" t="s">
        <v>33</v>
      </c>
      <c r="M18" s="55"/>
      <c r="N18" s="11" t="s">
        <v>34</v>
      </c>
      <c r="O18" s="8" t="s">
        <v>35</v>
      </c>
      <c r="P18" s="51"/>
      <c r="Q18" s="52"/>
      <c r="R18" s="51"/>
      <c r="S18" s="51"/>
      <c r="T18" s="51"/>
      <c r="U18" s="51"/>
      <c r="V18" s="51"/>
    </row>
    <row r="19" spans="1:26" s="13" customFormat="1" ht="12">
      <c r="A19" s="6">
        <v>1</v>
      </c>
      <c r="B19" s="6">
        <v>2</v>
      </c>
      <c r="C19" s="6">
        <v>3</v>
      </c>
      <c r="D19" s="6">
        <v>4</v>
      </c>
      <c r="E19" s="6">
        <v>5</v>
      </c>
      <c r="F19" s="6">
        <v>6</v>
      </c>
      <c r="G19" s="6">
        <v>7</v>
      </c>
      <c r="H19" s="6">
        <v>8</v>
      </c>
      <c r="I19" s="6">
        <v>9</v>
      </c>
      <c r="J19" s="6">
        <v>10</v>
      </c>
      <c r="K19" s="6">
        <v>11</v>
      </c>
      <c r="L19" s="6">
        <v>12</v>
      </c>
      <c r="M19" s="6">
        <v>13</v>
      </c>
      <c r="N19" s="6">
        <v>14</v>
      </c>
      <c r="O19" s="6">
        <v>15</v>
      </c>
      <c r="P19" s="6">
        <v>16</v>
      </c>
      <c r="Q19" s="6">
        <v>17</v>
      </c>
      <c r="R19" s="6">
        <v>18</v>
      </c>
      <c r="S19" s="12">
        <v>19</v>
      </c>
      <c r="T19" s="12">
        <v>20</v>
      </c>
      <c r="U19" s="6">
        <v>21</v>
      </c>
      <c r="V19" s="6">
        <v>21</v>
      </c>
      <c r="Z19" s="14"/>
    </row>
    <row r="20" spans="1:26" s="13" customFormat="1" ht="12">
      <c r="A20" s="57" t="s">
        <v>36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Z20" s="14"/>
    </row>
    <row r="21" spans="1:26" s="13" customFormat="1" ht="12">
      <c r="A21" s="15">
        <v>3</v>
      </c>
      <c r="B21" s="16" t="s">
        <v>104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7" t="s">
        <v>37</v>
      </c>
      <c r="O21" s="15">
        <v>0</v>
      </c>
      <c r="P21" s="15" t="s">
        <v>98</v>
      </c>
      <c r="Q21" s="17">
        <f>T21/S21</f>
        <v>600.85</v>
      </c>
      <c r="R21" s="7" t="s">
        <v>38</v>
      </c>
      <c r="S21" s="18">
        <v>1</v>
      </c>
      <c r="T21" s="19">
        <f>600850/1000</f>
        <v>600.85</v>
      </c>
      <c r="U21" s="15" t="s">
        <v>105</v>
      </c>
      <c r="V21" s="20" t="s">
        <v>103</v>
      </c>
      <c r="Z21" s="14"/>
    </row>
    <row r="22" spans="1:26" s="13" customFormat="1" ht="12">
      <c r="A22" s="15">
        <v>2</v>
      </c>
      <c r="B22" s="16" t="s">
        <v>101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45" t="s">
        <v>37</v>
      </c>
      <c r="O22" s="15">
        <v>0</v>
      </c>
      <c r="P22" s="15" t="s">
        <v>98</v>
      </c>
      <c r="Q22" s="17">
        <f>T22/S22</f>
        <v>300</v>
      </c>
      <c r="R22" s="45" t="s">
        <v>38</v>
      </c>
      <c r="S22" s="18">
        <v>1</v>
      </c>
      <c r="T22" s="17">
        <v>300</v>
      </c>
      <c r="U22" s="15" t="s">
        <v>102</v>
      </c>
      <c r="V22" s="20" t="s">
        <v>106</v>
      </c>
      <c r="Z22" s="14"/>
    </row>
    <row r="23" spans="1:26" s="13" customFormat="1" ht="12">
      <c r="A23" s="15">
        <v>1</v>
      </c>
      <c r="B23" s="16" t="s">
        <v>101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7" t="s">
        <v>37</v>
      </c>
      <c r="O23" s="15">
        <v>0</v>
      </c>
      <c r="P23" s="15" t="s">
        <v>98</v>
      </c>
      <c r="Q23" s="17">
        <f>T23/S23</f>
        <v>178.8</v>
      </c>
      <c r="R23" s="7" t="s">
        <v>38</v>
      </c>
      <c r="S23" s="18">
        <v>1</v>
      </c>
      <c r="T23" s="17">
        <f>178800/1000</f>
        <v>178.8</v>
      </c>
      <c r="U23" s="15" t="s">
        <v>99</v>
      </c>
      <c r="V23" s="15" t="s">
        <v>100</v>
      </c>
      <c r="Z23" s="14"/>
    </row>
    <row r="24" spans="1:26" s="22" customFormat="1" ht="12">
      <c r="A24" s="58" t="s">
        <v>40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Z24" s="23"/>
    </row>
    <row r="25" spans="1:26">
      <c r="A25" s="15">
        <v>0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15">
        <v>0</v>
      </c>
      <c r="P25" s="15">
        <v>0</v>
      </c>
      <c r="Q25" s="24">
        <v>0</v>
      </c>
      <c r="R25" s="7">
        <v>0</v>
      </c>
      <c r="S25" s="18">
        <v>0</v>
      </c>
      <c r="T25" s="18">
        <v>0</v>
      </c>
      <c r="U25" s="15">
        <v>0</v>
      </c>
      <c r="V25" s="15">
        <v>0</v>
      </c>
    </row>
    <row r="26" spans="1:26" s="22" customFormat="1" ht="12">
      <c r="A26" s="58" t="s">
        <v>41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Z26" s="5"/>
    </row>
    <row r="27" spans="1:26" s="22" customFormat="1" ht="12">
      <c r="A27" s="15">
        <v>0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24">
        <v>0</v>
      </c>
      <c r="R27" s="7">
        <v>0</v>
      </c>
      <c r="S27" s="18">
        <v>0</v>
      </c>
      <c r="T27" s="18">
        <v>0</v>
      </c>
      <c r="U27" s="15">
        <v>0</v>
      </c>
      <c r="V27" s="15">
        <v>0</v>
      </c>
      <c r="Z27" s="5"/>
    </row>
    <row r="28" spans="1:26" s="22" customFormat="1" ht="12">
      <c r="A28" s="58" t="s">
        <v>42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Z28" s="23"/>
    </row>
    <row r="29" spans="1:26">
      <c r="A29" s="15">
        <v>0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24">
        <v>0</v>
      </c>
      <c r="R29" s="7">
        <v>0</v>
      </c>
      <c r="S29" s="18">
        <v>0</v>
      </c>
      <c r="T29" s="18">
        <v>0</v>
      </c>
      <c r="U29" s="15">
        <v>0</v>
      </c>
      <c r="V29" s="15">
        <v>0</v>
      </c>
    </row>
    <row r="30" spans="1:26" s="22" customFormat="1" ht="12">
      <c r="A30" s="58" t="s">
        <v>43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Z30" s="23"/>
    </row>
    <row r="31" spans="1:26">
      <c r="A31" s="15">
        <v>0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24">
        <v>0</v>
      </c>
      <c r="R31" s="7">
        <v>0</v>
      </c>
      <c r="S31" s="18">
        <v>0</v>
      </c>
      <c r="T31" s="18">
        <v>0</v>
      </c>
      <c r="U31" s="15">
        <v>0</v>
      </c>
      <c r="V31" s="15">
        <v>0</v>
      </c>
    </row>
    <row r="32" spans="1:26" s="22" customFormat="1" ht="12">
      <c r="A32" s="58" t="s">
        <v>44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Z32" s="23"/>
    </row>
    <row r="33" spans="1:26">
      <c r="A33" s="15">
        <v>0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24">
        <v>0</v>
      </c>
      <c r="R33" s="7">
        <v>0</v>
      </c>
      <c r="S33" s="18">
        <v>0</v>
      </c>
      <c r="T33" s="18">
        <v>0</v>
      </c>
      <c r="U33" s="15">
        <v>0</v>
      </c>
      <c r="V33" s="15">
        <v>0</v>
      </c>
    </row>
    <row r="34" spans="1:26" s="22" customFormat="1" ht="12">
      <c r="A34" s="58" t="s">
        <v>45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Z34" s="23"/>
    </row>
    <row r="35" spans="1:26">
      <c r="A35" s="15">
        <v>0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24">
        <v>0</v>
      </c>
      <c r="R35" s="7">
        <v>0</v>
      </c>
      <c r="S35" s="18">
        <v>0</v>
      </c>
      <c r="T35" s="18">
        <v>0</v>
      </c>
      <c r="U35" s="15">
        <v>0</v>
      </c>
      <c r="V35" s="15">
        <v>0</v>
      </c>
    </row>
    <row r="36" spans="1:26" s="22" customFormat="1" ht="12">
      <c r="A36" s="58" t="s">
        <v>46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Z36" s="23"/>
    </row>
    <row r="37" spans="1:26" s="22" customFormat="1" ht="12">
      <c r="A37" s="15">
        <v>1</v>
      </c>
      <c r="B37" s="25">
        <v>46043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7" t="s">
        <v>37</v>
      </c>
      <c r="O37" s="15">
        <v>0</v>
      </c>
      <c r="P37" s="15" t="s">
        <v>113</v>
      </c>
      <c r="Q37" s="17">
        <v>314.39999999999998</v>
      </c>
      <c r="R37" s="7" t="s">
        <v>38</v>
      </c>
      <c r="S37" s="18">
        <v>1</v>
      </c>
      <c r="T37" s="26">
        <f>Q37</f>
        <v>314.39999999999998</v>
      </c>
      <c r="U37" s="15" t="s">
        <v>114</v>
      </c>
      <c r="V37" s="15" t="s">
        <v>115</v>
      </c>
      <c r="Z37" s="23"/>
    </row>
    <row r="38" spans="1:26" s="22" customFormat="1" ht="12">
      <c r="A38" s="15">
        <v>2</v>
      </c>
      <c r="B38" s="25">
        <v>46037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7" t="s">
        <v>37</v>
      </c>
      <c r="O38" s="15">
        <v>0</v>
      </c>
      <c r="P38" s="15" t="s">
        <v>119</v>
      </c>
      <c r="Q38" s="27">
        <v>200</v>
      </c>
      <c r="R38" s="7" t="s">
        <v>38</v>
      </c>
      <c r="S38" s="18">
        <v>1</v>
      </c>
      <c r="T38" s="26">
        <f t="shared" ref="T38" si="0">Q38*S38</f>
        <v>200</v>
      </c>
      <c r="U38" s="21" t="s">
        <v>120</v>
      </c>
      <c r="V38" s="15" t="s">
        <v>121</v>
      </c>
      <c r="Z38" s="23"/>
    </row>
    <row r="39" spans="1:26" s="22" customFormat="1" ht="12">
      <c r="A39" s="59" t="s">
        <v>47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Z39" s="23"/>
    </row>
    <row r="40" spans="1:26">
      <c r="A40" s="15">
        <v>1</v>
      </c>
      <c r="B40" s="25">
        <v>46036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7" t="s">
        <v>37</v>
      </c>
      <c r="O40" s="15">
        <v>0</v>
      </c>
      <c r="P40" s="15" t="s">
        <v>107</v>
      </c>
      <c r="Q40" s="17">
        <v>500</v>
      </c>
      <c r="R40" s="7" t="s">
        <v>38</v>
      </c>
      <c r="S40" s="18">
        <v>1</v>
      </c>
      <c r="T40" s="26">
        <f>Q40</f>
        <v>500</v>
      </c>
      <c r="U40" s="15" t="s">
        <v>108</v>
      </c>
      <c r="V40" s="15" t="s">
        <v>109</v>
      </c>
    </row>
    <row r="41" spans="1:26">
      <c r="A41" s="15">
        <v>2</v>
      </c>
      <c r="B41" s="25">
        <v>46038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7" t="s">
        <v>37</v>
      </c>
      <c r="O41" s="15">
        <v>0</v>
      </c>
      <c r="P41" s="21" t="s">
        <v>110</v>
      </c>
      <c r="Q41" s="27">
        <v>100</v>
      </c>
      <c r="R41" s="7" t="s">
        <v>38</v>
      </c>
      <c r="S41" s="18">
        <v>1</v>
      </c>
      <c r="T41" s="26">
        <f>Q41*S41</f>
        <v>100</v>
      </c>
      <c r="U41" s="21" t="s">
        <v>111</v>
      </c>
      <c r="V41" s="15" t="s">
        <v>112</v>
      </c>
    </row>
    <row r="42" spans="1:26">
      <c r="A42" s="15">
        <v>3</v>
      </c>
      <c r="B42" s="25">
        <v>46042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7" t="s">
        <v>37</v>
      </c>
      <c r="O42" s="15">
        <v>0</v>
      </c>
      <c r="P42" s="21" t="s">
        <v>116</v>
      </c>
      <c r="Q42" s="17">
        <v>200</v>
      </c>
      <c r="R42" s="7" t="s">
        <v>38</v>
      </c>
      <c r="S42" s="18">
        <v>1</v>
      </c>
      <c r="T42" s="26">
        <f>Q42</f>
        <v>200</v>
      </c>
      <c r="U42" s="21" t="s">
        <v>117</v>
      </c>
      <c r="V42" s="15" t="s">
        <v>118</v>
      </c>
    </row>
    <row r="43" spans="1:26">
      <c r="A43" s="15">
        <v>4</v>
      </c>
      <c r="B43" s="25">
        <v>46041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7" t="s">
        <v>37</v>
      </c>
      <c r="O43" s="15">
        <v>0</v>
      </c>
      <c r="P43" s="15" t="s">
        <v>107</v>
      </c>
      <c r="Q43" s="17">
        <v>500</v>
      </c>
      <c r="R43" s="7" t="s">
        <v>38</v>
      </c>
      <c r="S43" s="18">
        <v>1</v>
      </c>
      <c r="T43" s="26">
        <f>Q43</f>
        <v>500</v>
      </c>
      <c r="U43" s="15" t="s">
        <v>122</v>
      </c>
      <c r="V43" s="15" t="s">
        <v>123</v>
      </c>
    </row>
    <row r="44" spans="1:26">
      <c r="A44" s="15">
        <v>5</v>
      </c>
      <c r="B44" s="25">
        <v>46037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7" t="s">
        <v>37</v>
      </c>
      <c r="O44" s="15">
        <v>0</v>
      </c>
      <c r="P44" s="21" t="s">
        <v>124</v>
      </c>
      <c r="Q44" s="17">
        <v>388.57</v>
      </c>
      <c r="R44" s="7" t="s">
        <v>38</v>
      </c>
      <c r="S44" s="18">
        <v>1</v>
      </c>
      <c r="T44" s="26">
        <f>Q44</f>
        <v>388.57</v>
      </c>
      <c r="U44" s="15" t="s">
        <v>125</v>
      </c>
      <c r="V44" s="15" t="s">
        <v>126</v>
      </c>
    </row>
    <row r="45" spans="1:26">
      <c r="A45" s="15">
        <v>6</v>
      </c>
      <c r="B45" s="25">
        <v>46048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7" t="s">
        <v>37</v>
      </c>
      <c r="O45" s="15">
        <v>0</v>
      </c>
      <c r="P45" s="15" t="s">
        <v>127</v>
      </c>
      <c r="Q45" s="27">
        <v>7.62</v>
      </c>
      <c r="R45" s="7" t="s">
        <v>38</v>
      </c>
      <c r="S45" s="18">
        <v>1</v>
      </c>
      <c r="T45" s="26">
        <f t="shared" ref="T45:T46" si="1">Q45*S45</f>
        <v>7.62</v>
      </c>
      <c r="U45" s="21" t="s">
        <v>128</v>
      </c>
      <c r="V45" s="15" t="s">
        <v>129</v>
      </c>
    </row>
    <row r="46" spans="1:26">
      <c r="A46" s="15">
        <v>7</v>
      </c>
      <c r="B46" s="25">
        <v>46048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7" t="s">
        <v>37</v>
      </c>
      <c r="O46" s="15">
        <v>0</v>
      </c>
      <c r="P46" s="15" t="s">
        <v>130</v>
      </c>
      <c r="Q46" s="27">
        <v>500</v>
      </c>
      <c r="R46" s="7" t="s">
        <v>38</v>
      </c>
      <c r="S46" s="18">
        <v>1</v>
      </c>
      <c r="T46" s="26">
        <f t="shared" si="1"/>
        <v>500</v>
      </c>
      <c r="U46" s="21" t="s">
        <v>131</v>
      </c>
      <c r="V46" s="15" t="s">
        <v>133</v>
      </c>
    </row>
    <row r="47" spans="1:26">
      <c r="A47" s="15">
        <v>8</v>
      </c>
      <c r="B47" s="25">
        <v>46048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7" t="s">
        <v>37</v>
      </c>
      <c r="O47" s="15">
        <v>0</v>
      </c>
      <c r="P47" s="15" t="s">
        <v>132</v>
      </c>
      <c r="Q47" s="27">
        <v>500</v>
      </c>
      <c r="R47" s="44" t="s">
        <v>38</v>
      </c>
      <c r="S47" s="18">
        <v>1</v>
      </c>
      <c r="T47" s="26">
        <f t="shared" ref="T47:T48" si="2">Q47*S47</f>
        <v>500</v>
      </c>
      <c r="U47" s="21" t="s">
        <v>131</v>
      </c>
      <c r="V47" s="15" t="s">
        <v>134</v>
      </c>
    </row>
    <row r="48" spans="1:26">
      <c r="A48" s="15">
        <v>9</v>
      </c>
      <c r="B48" s="25">
        <v>46036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7" t="s">
        <v>37</v>
      </c>
      <c r="O48" s="15">
        <v>0</v>
      </c>
      <c r="P48" s="15" t="s">
        <v>135</v>
      </c>
      <c r="Q48" s="27">
        <v>36</v>
      </c>
      <c r="R48" s="44" t="s">
        <v>38</v>
      </c>
      <c r="S48" s="18">
        <v>1</v>
      </c>
      <c r="T48" s="26">
        <f t="shared" si="2"/>
        <v>36</v>
      </c>
      <c r="U48" s="21" t="s">
        <v>136</v>
      </c>
      <c r="V48" s="15" t="s">
        <v>137</v>
      </c>
    </row>
    <row r="49" spans="1:22">
      <c r="A49" s="58" t="s">
        <v>48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</row>
    <row r="50" spans="1:22">
      <c r="A50" s="15">
        <v>0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  <c r="H50" s="15">
        <v>0</v>
      </c>
      <c r="I50" s="15">
        <v>0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24">
        <v>0</v>
      </c>
      <c r="R50" s="7">
        <v>0</v>
      </c>
      <c r="S50" s="18">
        <v>0</v>
      </c>
      <c r="T50" s="18">
        <v>0</v>
      </c>
      <c r="U50" s="15">
        <v>0</v>
      </c>
      <c r="V50" s="15">
        <v>0</v>
      </c>
    </row>
    <row r="52" spans="1:22">
      <c r="M52" s="5"/>
      <c r="N52" s="28"/>
      <c r="O52" s="5"/>
    </row>
    <row r="53" spans="1:22">
      <c r="M53" s="5"/>
      <c r="N53" s="28"/>
      <c r="O53" s="5"/>
    </row>
    <row r="54" spans="1:22">
      <c r="O54" s="5"/>
    </row>
    <row r="55" spans="1:22">
      <c r="M55" s="5"/>
      <c r="N55" s="28"/>
      <c r="O55" s="5"/>
    </row>
    <row r="56" spans="1:22">
      <c r="M56" s="5"/>
      <c r="N56" s="29"/>
      <c r="O56" s="5"/>
      <c r="P56" s="15"/>
    </row>
    <row r="57" spans="1:22">
      <c r="P57" s="15"/>
    </row>
  </sheetData>
  <sortState ref="A21:AMJ23">
    <sortCondition ref="B21:B23"/>
  </sortState>
  <mergeCells count="30">
    <mergeCell ref="A34:V34"/>
    <mergeCell ref="A36:V36"/>
    <mergeCell ref="A39:V39"/>
    <mergeCell ref="A49:V49"/>
    <mergeCell ref="A24:V24"/>
    <mergeCell ref="A26:V26"/>
    <mergeCell ref="A28:V28"/>
    <mergeCell ref="A30:V30"/>
    <mergeCell ref="A32:V32"/>
    <mergeCell ref="M16:M18"/>
    <mergeCell ref="C17:E17"/>
    <mergeCell ref="F17:H17"/>
    <mergeCell ref="I17:J17"/>
    <mergeCell ref="A20:V20"/>
    <mergeCell ref="A7:V7"/>
    <mergeCell ref="A8:V8"/>
    <mergeCell ref="L9:T9"/>
    <mergeCell ref="A14:A18"/>
    <mergeCell ref="B14:B18"/>
    <mergeCell ref="C14:O14"/>
    <mergeCell ref="P14:P18"/>
    <mergeCell ref="Q14:Q18"/>
    <mergeCell ref="R14:R18"/>
    <mergeCell ref="S14:S18"/>
    <mergeCell ref="T14:T18"/>
    <mergeCell ref="U14:U18"/>
    <mergeCell ref="V14:V18"/>
    <mergeCell ref="C15:M15"/>
    <mergeCell ref="N15:O17"/>
    <mergeCell ref="C16:L16"/>
  </mergeCells>
  <pageMargins left="0.7" right="0.7" top="0.75" bottom="0.75" header="0.511811023622047" footer="0.511811023622047"/>
  <pageSetup paperSize="9" scale="85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85"/>
  <sheetViews>
    <sheetView zoomScaleNormal="100" workbookViewId="0">
      <pane xSplit="166" topLeftCell="FK1" activePane="topRight" state="frozen"/>
      <selection pane="topRight" activeCell="FC23" sqref="FC23"/>
    </sheetView>
  </sheetViews>
  <sheetFormatPr defaultColWidth="0.85546875" defaultRowHeight="15"/>
  <cols>
    <col min="1" max="1024" width="0.85546875" style="30"/>
  </cols>
  <sheetData>
    <row r="1" spans="1:166" s="31" customFormat="1" ht="12.75">
      <c r="FJ1" s="32" t="s">
        <v>0</v>
      </c>
    </row>
    <row r="2" spans="1:166" s="31" customFormat="1" ht="26.25" customHeight="1">
      <c r="EN2" s="60" t="s">
        <v>49</v>
      </c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</row>
    <row r="4" spans="1:166">
      <c r="FJ4" s="33" t="s">
        <v>3</v>
      </c>
    </row>
    <row r="6" spans="1:166" s="34" customFormat="1" ht="15.75">
      <c r="A6" s="61" t="s">
        <v>4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</row>
    <row r="7" spans="1:166" s="34" customFormat="1" ht="15.75">
      <c r="M7" s="35" t="s">
        <v>50</v>
      </c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62" t="s">
        <v>51</v>
      </c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</row>
    <row r="8" spans="1:166" s="36" customFormat="1" ht="11.25">
      <c r="CC8" s="63" t="s">
        <v>5</v>
      </c>
      <c r="CD8" s="63"/>
      <c r="CE8" s="63"/>
      <c r="CF8" s="63"/>
      <c r="CG8" s="63"/>
      <c r="CH8" s="63"/>
      <c r="CI8" s="63"/>
      <c r="CJ8" s="63"/>
      <c r="CK8" s="63"/>
      <c r="CL8" s="63"/>
      <c r="CM8" s="63"/>
      <c r="CN8" s="63"/>
      <c r="CO8" s="63"/>
      <c r="CP8" s="63"/>
      <c r="CQ8" s="63"/>
      <c r="CR8" s="63"/>
      <c r="CS8" s="63"/>
      <c r="CT8" s="63"/>
      <c r="CU8" s="63"/>
      <c r="CV8" s="63"/>
      <c r="CW8" s="63"/>
      <c r="CX8" s="63"/>
      <c r="CY8" s="63"/>
      <c r="CZ8" s="63"/>
      <c r="DA8" s="63"/>
      <c r="DB8" s="63"/>
      <c r="DC8" s="63"/>
      <c r="DD8" s="63"/>
      <c r="DE8" s="63"/>
      <c r="DF8" s="63"/>
      <c r="DG8" s="63"/>
      <c r="DH8" s="63"/>
      <c r="DI8" s="63"/>
      <c r="DJ8" s="63"/>
      <c r="DK8" s="63"/>
      <c r="DL8" s="63"/>
      <c r="DM8" s="63"/>
      <c r="DN8" s="63"/>
      <c r="DO8" s="63"/>
      <c r="DP8" s="63"/>
      <c r="DQ8" s="63"/>
      <c r="DR8" s="63"/>
      <c r="DS8" s="63"/>
      <c r="DT8" s="63"/>
      <c r="DU8" s="63"/>
      <c r="DV8" s="63"/>
      <c r="DW8" s="63"/>
      <c r="DX8" s="63"/>
      <c r="DY8" s="63"/>
      <c r="DZ8" s="63"/>
      <c r="EA8" s="63"/>
      <c r="EB8" s="63"/>
      <c r="EC8" s="63"/>
      <c r="ED8" s="63"/>
      <c r="EE8" s="63"/>
      <c r="EF8" s="63"/>
      <c r="EG8" s="63"/>
      <c r="EH8" s="63"/>
    </row>
    <row r="10" spans="1:166" s="37" customFormat="1" ht="12.75" customHeight="1">
      <c r="A10" s="64" t="s">
        <v>6</v>
      </c>
      <c r="B10" s="64"/>
      <c r="C10" s="64"/>
      <c r="D10" s="64"/>
      <c r="E10" s="64"/>
      <c r="F10" s="64"/>
      <c r="G10" s="65" t="s">
        <v>7</v>
      </c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6" t="s">
        <v>8</v>
      </c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7" t="s">
        <v>9</v>
      </c>
      <c r="DK10" s="67"/>
      <c r="DL10" s="67"/>
      <c r="DM10" s="67"/>
      <c r="DN10" s="67"/>
      <c r="DO10" s="67"/>
      <c r="DP10" s="67"/>
      <c r="DQ10" s="67"/>
      <c r="DR10" s="67" t="s">
        <v>10</v>
      </c>
      <c r="DS10" s="67"/>
      <c r="DT10" s="67"/>
      <c r="DU10" s="67"/>
      <c r="DV10" s="67"/>
      <c r="DW10" s="67"/>
      <c r="DX10" s="67"/>
      <c r="DY10" s="67" t="s">
        <v>11</v>
      </c>
      <c r="DZ10" s="67"/>
      <c r="EA10" s="67"/>
      <c r="EB10" s="67"/>
      <c r="EC10" s="67"/>
      <c r="ED10" s="67"/>
      <c r="EE10" s="67"/>
      <c r="EF10" s="67" t="s">
        <v>12</v>
      </c>
      <c r="EG10" s="67"/>
      <c r="EH10" s="67"/>
      <c r="EI10" s="67"/>
      <c r="EJ10" s="67"/>
      <c r="EK10" s="67"/>
      <c r="EL10" s="67"/>
      <c r="EM10" s="67" t="s">
        <v>13</v>
      </c>
      <c r="EN10" s="67"/>
      <c r="EO10" s="67"/>
      <c r="EP10" s="67"/>
      <c r="EQ10" s="67"/>
      <c r="ER10" s="67"/>
      <c r="ES10" s="67"/>
      <c r="ET10" s="67" t="s">
        <v>14</v>
      </c>
      <c r="EU10" s="67"/>
      <c r="EV10" s="67"/>
      <c r="EW10" s="67"/>
      <c r="EX10" s="67"/>
      <c r="EY10" s="67"/>
      <c r="EZ10" s="67"/>
      <c r="FA10" s="67"/>
      <c r="FB10" s="67"/>
      <c r="FC10" s="67" t="s">
        <v>15</v>
      </c>
      <c r="FD10" s="67"/>
      <c r="FE10" s="67"/>
      <c r="FF10" s="67"/>
      <c r="FG10" s="67"/>
      <c r="FH10" s="67"/>
      <c r="FI10" s="67"/>
      <c r="FJ10" s="67"/>
    </row>
    <row r="11" spans="1:166" s="37" customFormat="1" ht="12.75" customHeight="1">
      <c r="A11" s="64"/>
      <c r="B11" s="64"/>
      <c r="C11" s="64"/>
      <c r="D11" s="64"/>
      <c r="E11" s="64"/>
      <c r="F11" s="64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6" t="s">
        <v>16</v>
      </c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8" t="s">
        <v>17</v>
      </c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</row>
    <row r="12" spans="1:166" s="37" customFormat="1" ht="12.75" customHeight="1">
      <c r="A12" s="64"/>
      <c r="B12" s="64"/>
      <c r="C12" s="64"/>
      <c r="D12" s="64"/>
      <c r="E12" s="64"/>
      <c r="F12" s="64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6" t="s">
        <v>18</v>
      </c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8" t="s">
        <v>19</v>
      </c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</row>
    <row r="13" spans="1:166" s="37" customFormat="1" ht="25.5" customHeight="1">
      <c r="A13" s="64"/>
      <c r="B13" s="64"/>
      <c r="C13" s="64"/>
      <c r="D13" s="64"/>
      <c r="E13" s="64"/>
      <c r="F13" s="64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6" t="s">
        <v>20</v>
      </c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 t="s">
        <v>21</v>
      </c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8" t="s">
        <v>22</v>
      </c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 t="s">
        <v>23</v>
      </c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7" t="s">
        <v>34</v>
      </c>
      <c r="CU13" s="67"/>
      <c r="CV13" s="67"/>
      <c r="CW13" s="67"/>
      <c r="CX13" s="67"/>
      <c r="CY13" s="67"/>
      <c r="CZ13" s="67"/>
      <c r="DA13" s="67"/>
      <c r="DB13" s="67" t="s">
        <v>35</v>
      </c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</row>
    <row r="14" spans="1:166" s="37" customFormat="1" ht="101.25" customHeight="1">
      <c r="A14" s="64"/>
      <c r="B14" s="64"/>
      <c r="C14" s="64"/>
      <c r="D14" s="64"/>
      <c r="E14" s="64"/>
      <c r="F14" s="64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9" t="s">
        <v>24</v>
      </c>
      <c r="S14" s="69"/>
      <c r="T14" s="69"/>
      <c r="U14" s="69"/>
      <c r="V14" s="69"/>
      <c r="W14" s="67" t="s">
        <v>25</v>
      </c>
      <c r="X14" s="67"/>
      <c r="Y14" s="67"/>
      <c r="Z14" s="67"/>
      <c r="AA14" s="67"/>
      <c r="AB14" s="67"/>
      <c r="AC14" s="69" t="s">
        <v>26</v>
      </c>
      <c r="AD14" s="69"/>
      <c r="AE14" s="69"/>
      <c r="AF14" s="69"/>
      <c r="AG14" s="69"/>
      <c r="AH14" s="69" t="s">
        <v>27</v>
      </c>
      <c r="AI14" s="69"/>
      <c r="AJ14" s="69"/>
      <c r="AK14" s="69"/>
      <c r="AL14" s="69"/>
      <c r="AM14" s="67" t="s">
        <v>28</v>
      </c>
      <c r="AN14" s="67"/>
      <c r="AO14" s="67"/>
      <c r="AP14" s="67"/>
      <c r="AQ14" s="67"/>
      <c r="AR14" s="67"/>
      <c r="AS14" s="69" t="s">
        <v>29</v>
      </c>
      <c r="AT14" s="69"/>
      <c r="AU14" s="69"/>
      <c r="AV14" s="69"/>
      <c r="AW14" s="69"/>
      <c r="AX14" s="67" t="s">
        <v>30</v>
      </c>
      <c r="AY14" s="67"/>
      <c r="AZ14" s="67"/>
      <c r="BA14" s="67"/>
      <c r="BB14" s="67"/>
      <c r="BC14" s="67"/>
      <c r="BD14" s="67"/>
      <c r="BE14" s="67" t="s">
        <v>31</v>
      </c>
      <c r="BF14" s="67"/>
      <c r="BG14" s="67"/>
      <c r="BH14" s="67"/>
      <c r="BI14" s="67"/>
      <c r="BJ14" s="67"/>
      <c r="BK14" s="67"/>
      <c r="BL14" s="67" t="s">
        <v>32</v>
      </c>
      <c r="BM14" s="67"/>
      <c r="BN14" s="67"/>
      <c r="BO14" s="67"/>
      <c r="BP14" s="67"/>
      <c r="BQ14" s="67"/>
      <c r="BR14" s="67"/>
      <c r="BS14" s="67" t="s">
        <v>33</v>
      </c>
      <c r="BT14" s="67"/>
      <c r="BU14" s="67"/>
      <c r="BV14" s="67"/>
      <c r="BW14" s="67"/>
      <c r="BX14" s="67"/>
      <c r="BY14" s="67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</row>
    <row r="15" spans="1:166" s="37" customFormat="1" ht="12">
      <c r="A15" s="70" t="s">
        <v>52</v>
      </c>
      <c r="B15" s="70"/>
      <c r="C15" s="70"/>
      <c r="D15" s="70"/>
      <c r="E15" s="70"/>
      <c r="F15" s="70"/>
      <c r="G15" s="70" t="s">
        <v>53</v>
      </c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 t="s">
        <v>54</v>
      </c>
      <c r="S15" s="70"/>
      <c r="T15" s="70"/>
      <c r="U15" s="70"/>
      <c r="V15" s="70"/>
      <c r="W15" s="70" t="s">
        <v>55</v>
      </c>
      <c r="X15" s="70"/>
      <c r="Y15" s="70"/>
      <c r="Z15" s="70"/>
      <c r="AA15" s="70"/>
      <c r="AB15" s="70"/>
      <c r="AC15" s="70" t="s">
        <v>56</v>
      </c>
      <c r="AD15" s="70"/>
      <c r="AE15" s="70"/>
      <c r="AF15" s="70"/>
      <c r="AG15" s="70"/>
      <c r="AH15" s="70" t="s">
        <v>57</v>
      </c>
      <c r="AI15" s="70"/>
      <c r="AJ15" s="70"/>
      <c r="AK15" s="70"/>
      <c r="AL15" s="70"/>
      <c r="AM15" s="70" t="s">
        <v>58</v>
      </c>
      <c r="AN15" s="70"/>
      <c r="AO15" s="70"/>
      <c r="AP15" s="70"/>
      <c r="AQ15" s="70"/>
      <c r="AR15" s="70"/>
      <c r="AS15" s="70" t="s">
        <v>59</v>
      </c>
      <c r="AT15" s="70"/>
      <c r="AU15" s="70"/>
      <c r="AV15" s="70"/>
      <c r="AW15" s="70"/>
      <c r="AX15" s="70" t="s">
        <v>60</v>
      </c>
      <c r="AY15" s="70"/>
      <c r="AZ15" s="70"/>
      <c r="BA15" s="70"/>
      <c r="BB15" s="70"/>
      <c r="BC15" s="70"/>
      <c r="BD15" s="70"/>
      <c r="BE15" s="70" t="s">
        <v>61</v>
      </c>
      <c r="BF15" s="70"/>
      <c r="BG15" s="70"/>
      <c r="BH15" s="70"/>
      <c r="BI15" s="70"/>
      <c r="BJ15" s="70"/>
      <c r="BK15" s="70"/>
      <c r="BL15" s="70" t="s">
        <v>62</v>
      </c>
      <c r="BM15" s="70"/>
      <c r="BN15" s="70"/>
      <c r="BO15" s="70"/>
      <c r="BP15" s="70"/>
      <c r="BQ15" s="70"/>
      <c r="BR15" s="70"/>
      <c r="BS15" s="70" t="s">
        <v>63</v>
      </c>
      <c r="BT15" s="70"/>
      <c r="BU15" s="70"/>
      <c r="BV15" s="70"/>
      <c r="BW15" s="70"/>
      <c r="BX15" s="70"/>
      <c r="BY15" s="70"/>
      <c r="BZ15" s="70" t="s">
        <v>64</v>
      </c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 t="s">
        <v>65</v>
      </c>
      <c r="CU15" s="70"/>
      <c r="CV15" s="70"/>
      <c r="CW15" s="70"/>
      <c r="CX15" s="70"/>
      <c r="CY15" s="70"/>
      <c r="CZ15" s="70"/>
      <c r="DA15" s="70"/>
      <c r="DB15" s="70" t="s">
        <v>66</v>
      </c>
      <c r="DC15" s="70"/>
      <c r="DD15" s="70"/>
      <c r="DE15" s="70"/>
      <c r="DF15" s="70"/>
      <c r="DG15" s="70"/>
      <c r="DH15" s="70"/>
      <c r="DI15" s="70"/>
      <c r="DJ15" s="70" t="s">
        <v>67</v>
      </c>
      <c r="DK15" s="70"/>
      <c r="DL15" s="70"/>
      <c r="DM15" s="70"/>
      <c r="DN15" s="70"/>
      <c r="DO15" s="70"/>
      <c r="DP15" s="70"/>
      <c r="DQ15" s="70"/>
      <c r="DR15" s="70" t="s">
        <v>68</v>
      </c>
      <c r="DS15" s="70"/>
      <c r="DT15" s="70"/>
      <c r="DU15" s="70"/>
      <c r="DV15" s="70"/>
      <c r="DW15" s="70"/>
      <c r="DX15" s="70"/>
      <c r="DY15" s="70" t="s">
        <v>69</v>
      </c>
      <c r="DZ15" s="70"/>
      <c r="EA15" s="70"/>
      <c r="EB15" s="70"/>
      <c r="EC15" s="70"/>
      <c r="ED15" s="70"/>
      <c r="EE15" s="70"/>
      <c r="EF15" s="70" t="s">
        <v>70</v>
      </c>
      <c r="EG15" s="70"/>
      <c r="EH15" s="70"/>
      <c r="EI15" s="70"/>
      <c r="EJ15" s="70"/>
      <c r="EK15" s="70"/>
      <c r="EL15" s="70"/>
      <c r="EM15" s="70" t="s">
        <v>71</v>
      </c>
      <c r="EN15" s="70"/>
      <c r="EO15" s="70"/>
      <c r="EP15" s="70"/>
      <c r="EQ15" s="70"/>
      <c r="ER15" s="70"/>
      <c r="ES15" s="70"/>
      <c r="ET15" s="70" t="s">
        <v>72</v>
      </c>
      <c r="EU15" s="70"/>
      <c r="EV15" s="70"/>
      <c r="EW15" s="70"/>
      <c r="EX15" s="70"/>
      <c r="EY15" s="70"/>
      <c r="EZ15" s="70"/>
      <c r="FA15" s="70"/>
      <c r="FB15" s="70"/>
      <c r="FC15" s="70" t="s">
        <v>73</v>
      </c>
      <c r="FD15" s="70"/>
      <c r="FE15" s="70"/>
      <c r="FF15" s="70"/>
      <c r="FG15" s="70"/>
      <c r="FH15" s="70"/>
      <c r="FI15" s="70"/>
      <c r="FJ15" s="70"/>
    </row>
    <row r="16" spans="1:166">
      <c r="A16" s="71"/>
      <c r="B16" s="71"/>
      <c r="C16" s="71"/>
      <c r="D16" s="71"/>
      <c r="E16" s="71"/>
      <c r="F16" s="71"/>
      <c r="G16" s="38" t="s">
        <v>74</v>
      </c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40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  <c r="EF16" s="72"/>
      <c r="EG16" s="72"/>
      <c r="EH16" s="72"/>
      <c r="EI16" s="72"/>
      <c r="EJ16" s="72"/>
      <c r="EK16" s="72"/>
      <c r="EL16" s="72"/>
      <c r="EM16" s="72"/>
      <c r="EN16" s="72"/>
      <c r="EO16" s="72"/>
      <c r="EP16" s="72"/>
      <c r="EQ16" s="72"/>
      <c r="ER16" s="72"/>
      <c r="ES16" s="72"/>
      <c r="ET16" s="73"/>
      <c r="EU16" s="73"/>
      <c r="EV16" s="73"/>
      <c r="EW16" s="73"/>
      <c r="EX16" s="73"/>
      <c r="EY16" s="73"/>
      <c r="EZ16" s="73"/>
      <c r="FA16" s="73"/>
      <c r="FB16" s="73"/>
      <c r="FC16" s="74"/>
      <c r="FD16" s="74"/>
      <c r="FE16" s="74"/>
      <c r="FF16" s="74"/>
      <c r="FG16" s="74"/>
      <c r="FH16" s="74"/>
      <c r="FI16" s="74"/>
      <c r="FJ16" s="74"/>
    </row>
    <row r="17" spans="1:166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  <c r="EF17" s="72"/>
      <c r="EG17" s="72"/>
      <c r="EH17" s="72"/>
      <c r="EI17" s="72"/>
      <c r="EJ17" s="72"/>
      <c r="EK17" s="72"/>
      <c r="EL17" s="72"/>
      <c r="EM17" s="72"/>
      <c r="EN17" s="72"/>
      <c r="EO17" s="72"/>
      <c r="EP17" s="72"/>
      <c r="EQ17" s="72"/>
      <c r="ER17" s="72"/>
      <c r="ES17" s="72"/>
      <c r="ET17" s="73"/>
      <c r="EU17" s="73"/>
      <c r="EV17" s="73"/>
      <c r="EW17" s="73"/>
      <c r="EX17" s="73"/>
      <c r="EY17" s="73"/>
      <c r="EZ17" s="73"/>
      <c r="FA17" s="73"/>
      <c r="FB17" s="73"/>
      <c r="FC17" s="74"/>
      <c r="FD17" s="74"/>
      <c r="FE17" s="74"/>
      <c r="FF17" s="74"/>
      <c r="FG17" s="74"/>
      <c r="FH17" s="74"/>
      <c r="FI17" s="74"/>
      <c r="FJ17" s="74"/>
    </row>
    <row r="18" spans="1:166">
      <c r="A18" s="71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2"/>
      <c r="EQ18" s="72"/>
      <c r="ER18" s="72"/>
      <c r="ES18" s="72"/>
      <c r="ET18" s="73"/>
      <c r="EU18" s="73"/>
      <c r="EV18" s="73"/>
      <c r="EW18" s="73"/>
      <c r="EX18" s="73"/>
      <c r="EY18" s="73"/>
      <c r="EZ18" s="73"/>
      <c r="FA18" s="73"/>
      <c r="FB18" s="73"/>
      <c r="FC18" s="74"/>
      <c r="FD18" s="74"/>
      <c r="FE18" s="74"/>
      <c r="FF18" s="74"/>
      <c r="FG18" s="74"/>
      <c r="FH18" s="74"/>
      <c r="FI18" s="74"/>
      <c r="FJ18" s="74"/>
    </row>
    <row r="19" spans="1:166">
      <c r="A19" s="71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3"/>
      <c r="EU19" s="73"/>
      <c r="EV19" s="73"/>
      <c r="EW19" s="73"/>
      <c r="EX19" s="73"/>
      <c r="EY19" s="73"/>
      <c r="EZ19" s="73"/>
      <c r="FA19" s="73"/>
      <c r="FB19" s="73"/>
      <c r="FC19" s="74"/>
      <c r="FD19" s="74"/>
      <c r="FE19" s="74"/>
      <c r="FF19" s="74"/>
      <c r="FG19" s="74"/>
      <c r="FH19" s="74"/>
      <c r="FI19" s="74"/>
      <c r="FJ19" s="74"/>
    </row>
    <row r="20" spans="1:166">
      <c r="A20" s="71"/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  <c r="EF20" s="72"/>
      <c r="EG20" s="72"/>
      <c r="EH20" s="72"/>
      <c r="EI20" s="72"/>
      <c r="EJ20" s="72"/>
      <c r="EK20" s="72"/>
      <c r="EL20" s="72"/>
      <c r="EM20" s="72"/>
      <c r="EN20" s="72"/>
      <c r="EO20" s="72"/>
      <c r="EP20" s="72"/>
      <c r="EQ20" s="72"/>
      <c r="ER20" s="72"/>
      <c r="ES20" s="72"/>
      <c r="ET20" s="73"/>
      <c r="EU20" s="73"/>
      <c r="EV20" s="73"/>
      <c r="EW20" s="73"/>
      <c r="EX20" s="73"/>
      <c r="EY20" s="73"/>
      <c r="EZ20" s="73"/>
      <c r="FA20" s="73"/>
      <c r="FB20" s="73"/>
      <c r="FC20" s="74"/>
      <c r="FD20" s="74"/>
      <c r="FE20" s="74"/>
      <c r="FF20" s="74"/>
      <c r="FG20" s="74"/>
      <c r="FH20" s="74"/>
      <c r="FI20" s="74"/>
      <c r="FJ20" s="74"/>
    </row>
    <row r="21" spans="1:166">
      <c r="A21" s="71"/>
      <c r="B21" s="71"/>
      <c r="C21" s="71"/>
      <c r="D21" s="71"/>
      <c r="E21" s="71"/>
      <c r="F21" s="71"/>
      <c r="G21" s="38" t="s">
        <v>75</v>
      </c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40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  <c r="EF21" s="72"/>
      <c r="EG21" s="72"/>
      <c r="EH21" s="72"/>
      <c r="EI21" s="72"/>
      <c r="EJ21" s="72"/>
      <c r="EK21" s="72"/>
      <c r="EL21" s="72"/>
      <c r="EM21" s="72"/>
      <c r="EN21" s="72"/>
      <c r="EO21" s="72"/>
      <c r="EP21" s="72"/>
      <c r="EQ21" s="72"/>
      <c r="ER21" s="72"/>
      <c r="ES21" s="72"/>
      <c r="ET21" s="73"/>
      <c r="EU21" s="73"/>
      <c r="EV21" s="73"/>
      <c r="EW21" s="73"/>
      <c r="EX21" s="73"/>
      <c r="EY21" s="73"/>
      <c r="EZ21" s="73"/>
      <c r="FA21" s="73"/>
      <c r="FB21" s="73"/>
      <c r="FC21" s="74"/>
      <c r="FD21" s="74"/>
      <c r="FE21" s="74"/>
      <c r="FF21" s="74"/>
      <c r="FG21" s="74"/>
      <c r="FH21" s="74"/>
      <c r="FI21" s="74"/>
      <c r="FJ21" s="74"/>
    </row>
    <row r="22" spans="1:166">
      <c r="A22" s="71"/>
      <c r="B22" s="71"/>
      <c r="C22" s="71"/>
      <c r="D22" s="71"/>
      <c r="E22" s="71"/>
      <c r="F22" s="71"/>
      <c r="G22" s="71" t="s">
        <v>76</v>
      </c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5"/>
      <c r="DC22" s="75"/>
      <c r="DD22" s="75"/>
      <c r="DE22" s="75"/>
      <c r="DF22" s="75"/>
      <c r="DG22" s="75"/>
      <c r="DH22" s="75"/>
      <c r="DI22" s="75"/>
      <c r="DJ22" s="76" t="s">
        <v>77</v>
      </c>
      <c r="DK22" s="76"/>
      <c r="DL22" s="76"/>
      <c r="DM22" s="76"/>
      <c r="DN22" s="76"/>
      <c r="DO22" s="76"/>
      <c r="DP22" s="76"/>
      <c r="DQ22" s="76"/>
      <c r="DR22" s="72">
        <v>0.27500000000000002</v>
      </c>
      <c r="DS22" s="72"/>
      <c r="DT22" s="72"/>
      <c r="DU22" s="72"/>
      <c r="DV22" s="72"/>
      <c r="DW22" s="72"/>
      <c r="DX22" s="72"/>
      <c r="DY22" s="72" t="s">
        <v>78</v>
      </c>
      <c r="DZ22" s="72"/>
      <c r="EA22" s="72"/>
      <c r="EB22" s="72"/>
      <c r="EC22" s="72"/>
      <c r="ED22" s="72"/>
      <c r="EE22" s="72"/>
      <c r="EF22" s="72">
        <v>30</v>
      </c>
      <c r="EG22" s="72"/>
      <c r="EH22" s="72"/>
      <c r="EI22" s="72"/>
      <c r="EJ22" s="72"/>
      <c r="EK22" s="72"/>
      <c r="EL22" s="72"/>
      <c r="EM22" s="72">
        <v>8.25</v>
      </c>
      <c r="EN22" s="72"/>
      <c r="EO22" s="72"/>
      <c r="EP22" s="72"/>
      <c r="EQ22" s="72"/>
      <c r="ER22" s="72"/>
      <c r="ES22" s="72"/>
      <c r="ET22" s="76" t="s">
        <v>79</v>
      </c>
      <c r="EU22" s="76"/>
      <c r="EV22" s="76"/>
      <c r="EW22" s="76"/>
      <c r="EX22" s="76"/>
      <c r="EY22" s="76"/>
      <c r="EZ22" s="76"/>
      <c r="FA22" s="76"/>
      <c r="FB22" s="76"/>
      <c r="FC22" s="77" t="s">
        <v>80</v>
      </c>
      <c r="FD22" s="77"/>
      <c r="FE22" s="77"/>
      <c r="FF22" s="77"/>
      <c r="FG22" s="77"/>
      <c r="FH22" s="77"/>
      <c r="FI22" s="77"/>
      <c r="FJ22" s="77"/>
    </row>
    <row r="23" spans="1:166">
      <c r="A23" s="71"/>
      <c r="B23" s="71"/>
      <c r="C23" s="71"/>
      <c r="D23" s="71"/>
      <c r="E23" s="71"/>
      <c r="F23" s="71"/>
      <c r="G23" s="71" t="s">
        <v>81</v>
      </c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5"/>
      <c r="DC23" s="75"/>
      <c r="DD23" s="75"/>
      <c r="DE23" s="75"/>
      <c r="DF23" s="75"/>
      <c r="DG23" s="75"/>
      <c r="DH23" s="75"/>
      <c r="DI23" s="75"/>
      <c r="DJ23" s="76" t="s">
        <v>82</v>
      </c>
      <c r="DK23" s="76"/>
      <c r="DL23" s="76"/>
      <c r="DM23" s="76"/>
      <c r="DN23" s="76"/>
      <c r="DO23" s="76"/>
      <c r="DP23" s="76"/>
      <c r="DQ23" s="76"/>
      <c r="DR23" s="72">
        <v>0.03</v>
      </c>
      <c r="DS23" s="72"/>
      <c r="DT23" s="72"/>
      <c r="DU23" s="72"/>
      <c r="DV23" s="72"/>
      <c r="DW23" s="72"/>
      <c r="DX23" s="72"/>
      <c r="DY23" s="72" t="s">
        <v>78</v>
      </c>
      <c r="DZ23" s="72"/>
      <c r="EA23" s="72"/>
      <c r="EB23" s="72"/>
      <c r="EC23" s="72"/>
      <c r="ED23" s="72"/>
      <c r="EE23" s="72"/>
      <c r="EF23" s="72">
        <v>2181</v>
      </c>
      <c r="EG23" s="72"/>
      <c r="EH23" s="72"/>
      <c r="EI23" s="72"/>
      <c r="EJ23" s="72"/>
      <c r="EK23" s="72"/>
      <c r="EL23" s="72"/>
      <c r="EM23" s="72">
        <v>65.17</v>
      </c>
      <c r="EN23" s="72"/>
      <c r="EO23" s="72"/>
      <c r="EP23" s="72"/>
      <c r="EQ23" s="72"/>
      <c r="ER23" s="72"/>
      <c r="ES23" s="72"/>
      <c r="ET23" s="76" t="s">
        <v>79</v>
      </c>
      <c r="EU23" s="76"/>
      <c r="EV23" s="76"/>
      <c r="EW23" s="76"/>
      <c r="EX23" s="76"/>
      <c r="EY23" s="76"/>
      <c r="EZ23" s="76"/>
      <c r="FA23" s="76"/>
      <c r="FB23" s="76"/>
      <c r="FC23" s="77" t="s">
        <v>83</v>
      </c>
      <c r="FD23" s="77"/>
      <c r="FE23" s="77"/>
      <c r="FF23" s="77"/>
      <c r="FG23" s="77"/>
      <c r="FH23" s="77"/>
      <c r="FI23" s="77"/>
      <c r="FJ23" s="77"/>
    </row>
    <row r="24" spans="1:166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5"/>
      <c r="DC24" s="75"/>
      <c r="DD24" s="75"/>
      <c r="DE24" s="75"/>
      <c r="DF24" s="75"/>
      <c r="DG24" s="75"/>
      <c r="DH24" s="75"/>
      <c r="DI24" s="75"/>
      <c r="DJ24" s="76"/>
      <c r="DK24" s="76"/>
      <c r="DL24" s="76"/>
      <c r="DM24" s="76"/>
      <c r="DN24" s="76"/>
      <c r="DO24" s="76"/>
      <c r="DP24" s="76"/>
      <c r="DQ24" s="76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3"/>
      <c r="EU24" s="73"/>
      <c r="EV24" s="73"/>
      <c r="EW24" s="73"/>
      <c r="EX24" s="73"/>
      <c r="EY24" s="73"/>
      <c r="EZ24" s="73"/>
      <c r="FA24" s="73"/>
      <c r="FB24" s="73"/>
      <c r="FC24" s="77"/>
      <c r="FD24" s="77"/>
      <c r="FE24" s="77"/>
      <c r="FF24" s="77"/>
      <c r="FG24" s="77"/>
      <c r="FH24" s="77"/>
      <c r="FI24" s="77"/>
      <c r="FJ24" s="77"/>
    </row>
    <row r="25" spans="1:166">
      <c r="A25" s="71"/>
      <c r="B25" s="71"/>
      <c r="C25" s="71"/>
      <c r="D25" s="71"/>
      <c r="E25" s="71"/>
      <c r="F25" s="71"/>
      <c r="G25" s="38" t="s">
        <v>84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40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3"/>
      <c r="EU25" s="73"/>
      <c r="EV25" s="73"/>
      <c r="EW25" s="73"/>
      <c r="EX25" s="73"/>
      <c r="EY25" s="73"/>
      <c r="EZ25" s="73"/>
      <c r="FA25" s="73"/>
      <c r="FB25" s="73"/>
      <c r="FC25" s="74"/>
      <c r="FD25" s="74"/>
      <c r="FE25" s="74"/>
      <c r="FF25" s="74"/>
      <c r="FG25" s="74"/>
      <c r="FH25" s="74"/>
      <c r="FI25" s="74"/>
      <c r="FJ25" s="74"/>
    </row>
    <row r="26" spans="1:166">
      <c r="A26" s="71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2"/>
      <c r="DS26" s="72"/>
      <c r="DT26" s="72"/>
      <c r="DU26" s="72"/>
      <c r="DV26" s="72"/>
      <c r="DW26" s="72"/>
      <c r="DX26" s="72"/>
      <c r="DY26" s="72"/>
      <c r="DZ26" s="72"/>
      <c r="EA26" s="72"/>
      <c r="EB26" s="72"/>
      <c r="EC26" s="72"/>
      <c r="ED26" s="72"/>
      <c r="EE26" s="72"/>
      <c r="EF26" s="72"/>
      <c r="EG26" s="72"/>
      <c r="EH26" s="72"/>
      <c r="EI26" s="72"/>
      <c r="EJ26" s="72"/>
      <c r="EK26" s="72"/>
      <c r="EL26" s="72"/>
      <c r="EM26" s="72"/>
      <c r="EN26" s="72"/>
      <c r="EO26" s="72"/>
      <c r="EP26" s="72"/>
      <c r="EQ26" s="72"/>
      <c r="ER26" s="72"/>
      <c r="ES26" s="72"/>
      <c r="ET26" s="73"/>
      <c r="EU26" s="73"/>
      <c r="EV26" s="73"/>
      <c r="EW26" s="73"/>
      <c r="EX26" s="73"/>
      <c r="EY26" s="73"/>
      <c r="EZ26" s="73"/>
      <c r="FA26" s="73"/>
      <c r="FB26" s="73"/>
      <c r="FC26" s="74"/>
      <c r="FD26" s="74"/>
      <c r="FE26" s="74"/>
      <c r="FF26" s="74"/>
      <c r="FG26" s="74"/>
      <c r="FH26" s="74"/>
      <c r="FI26" s="74"/>
      <c r="FJ26" s="74"/>
    </row>
    <row r="27" spans="1:166">
      <c r="A27" s="71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2"/>
      <c r="DS27" s="72"/>
      <c r="DT27" s="72"/>
      <c r="DU27" s="72"/>
      <c r="DV27" s="72"/>
      <c r="DW27" s="72"/>
      <c r="DX27" s="72"/>
      <c r="DY27" s="72"/>
      <c r="DZ27" s="72"/>
      <c r="EA27" s="72"/>
      <c r="EB27" s="72"/>
      <c r="EC27" s="72"/>
      <c r="ED27" s="72"/>
      <c r="EE27" s="72"/>
      <c r="EF27" s="72"/>
      <c r="EG27" s="72"/>
      <c r="EH27" s="72"/>
      <c r="EI27" s="72"/>
      <c r="EJ27" s="72"/>
      <c r="EK27" s="72"/>
      <c r="EL27" s="72"/>
      <c r="EM27" s="72"/>
      <c r="EN27" s="72"/>
      <c r="EO27" s="72"/>
      <c r="EP27" s="72"/>
      <c r="EQ27" s="72"/>
      <c r="ER27" s="72"/>
      <c r="ES27" s="72"/>
      <c r="ET27" s="73"/>
      <c r="EU27" s="73"/>
      <c r="EV27" s="73"/>
      <c r="EW27" s="73"/>
      <c r="EX27" s="73"/>
      <c r="EY27" s="73"/>
      <c r="EZ27" s="73"/>
      <c r="FA27" s="73"/>
      <c r="FB27" s="73"/>
      <c r="FC27" s="74"/>
      <c r="FD27" s="74"/>
      <c r="FE27" s="74"/>
      <c r="FF27" s="74"/>
      <c r="FG27" s="74"/>
      <c r="FH27" s="74"/>
      <c r="FI27" s="74"/>
      <c r="FJ27" s="74"/>
    </row>
    <row r="28" spans="1:166">
      <c r="A28" s="71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2"/>
      <c r="DS28" s="72"/>
      <c r="DT28" s="72"/>
      <c r="DU28" s="72"/>
      <c r="DV28" s="72"/>
      <c r="DW28" s="72"/>
      <c r="DX28" s="72"/>
      <c r="DY28" s="72"/>
      <c r="DZ28" s="72"/>
      <c r="EA28" s="72"/>
      <c r="EB28" s="72"/>
      <c r="EC28" s="72"/>
      <c r="ED28" s="72"/>
      <c r="EE28" s="72"/>
      <c r="EF28" s="72"/>
      <c r="EG28" s="72"/>
      <c r="EH28" s="72"/>
      <c r="EI28" s="72"/>
      <c r="EJ28" s="72"/>
      <c r="EK28" s="72"/>
      <c r="EL28" s="72"/>
      <c r="EM28" s="72"/>
      <c r="EN28" s="72"/>
      <c r="EO28" s="72"/>
      <c r="EP28" s="72"/>
      <c r="EQ28" s="72"/>
      <c r="ER28" s="72"/>
      <c r="ES28" s="72"/>
      <c r="ET28" s="73"/>
      <c r="EU28" s="73"/>
      <c r="EV28" s="73"/>
      <c r="EW28" s="73"/>
      <c r="EX28" s="73"/>
      <c r="EY28" s="73"/>
      <c r="EZ28" s="73"/>
      <c r="FA28" s="73"/>
      <c r="FB28" s="73"/>
      <c r="FC28" s="74"/>
      <c r="FD28" s="74"/>
      <c r="FE28" s="74"/>
      <c r="FF28" s="74"/>
      <c r="FG28" s="74"/>
      <c r="FH28" s="74"/>
      <c r="FI28" s="74"/>
      <c r="FJ28" s="74"/>
    </row>
    <row r="29" spans="1:166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2"/>
      <c r="DS29" s="72"/>
      <c r="DT29" s="72"/>
      <c r="DU29" s="72"/>
      <c r="DV29" s="72"/>
      <c r="DW29" s="72"/>
      <c r="DX29" s="72"/>
      <c r="DY29" s="72"/>
      <c r="DZ29" s="72"/>
      <c r="EA29" s="72"/>
      <c r="EB29" s="72"/>
      <c r="EC29" s="72"/>
      <c r="ED29" s="72"/>
      <c r="EE29" s="72"/>
      <c r="EF29" s="72"/>
      <c r="EG29" s="72"/>
      <c r="EH29" s="72"/>
      <c r="EI29" s="72"/>
      <c r="EJ29" s="72"/>
      <c r="EK29" s="72"/>
      <c r="EL29" s="72"/>
      <c r="EM29" s="72"/>
      <c r="EN29" s="72"/>
      <c r="EO29" s="72"/>
      <c r="EP29" s="72"/>
      <c r="EQ29" s="72"/>
      <c r="ER29" s="72"/>
      <c r="ES29" s="72"/>
      <c r="ET29" s="73"/>
      <c r="EU29" s="73"/>
      <c r="EV29" s="73"/>
      <c r="EW29" s="73"/>
      <c r="EX29" s="73"/>
      <c r="EY29" s="73"/>
      <c r="EZ29" s="73"/>
      <c r="FA29" s="73"/>
      <c r="FB29" s="73"/>
      <c r="FC29" s="74"/>
      <c r="FD29" s="74"/>
      <c r="FE29" s="74"/>
      <c r="FF29" s="74"/>
      <c r="FG29" s="74"/>
      <c r="FH29" s="74"/>
      <c r="FI29" s="74"/>
      <c r="FJ29" s="74"/>
    </row>
    <row r="30" spans="1:166">
      <c r="A30" s="71"/>
      <c r="B30" s="71"/>
      <c r="C30" s="71"/>
      <c r="D30" s="71"/>
      <c r="E30" s="71"/>
      <c r="F30" s="71"/>
      <c r="G30" s="38" t="s">
        <v>85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40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2"/>
      <c r="DS30" s="72"/>
      <c r="DT30" s="72"/>
      <c r="DU30" s="72"/>
      <c r="DV30" s="72"/>
      <c r="DW30" s="72"/>
      <c r="DX30" s="72"/>
      <c r="DY30" s="72"/>
      <c r="DZ30" s="72"/>
      <c r="EA30" s="72"/>
      <c r="EB30" s="72"/>
      <c r="EC30" s="72"/>
      <c r="ED30" s="72"/>
      <c r="EE30" s="72"/>
      <c r="EF30" s="72"/>
      <c r="EG30" s="72"/>
      <c r="EH30" s="72"/>
      <c r="EI30" s="72"/>
      <c r="EJ30" s="72"/>
      <c r="EK30" s="72"/>
      <c r="EL30" s="72"/>
      <c r="EM30" s="72"/>
      <c r="EN30" s="72"/>
      <c r="EO30" s="72"/>
      <c r="EP30" s="72"/>
      <c r="EQ30" s="72"/>
      <c r="ER30" s="72"/>
      <c r="ES30" s="72"/>
      <c r="ET30" s="73"/>
      <c r="EU30" s="73"/>
      <c r="EV30" s="73"/>
      <c r="EW30" s="73"/>
      <c r="EX30" s="73"/>
      <c r="EY30" s="73"/>
      <c r="EZ30" s="73"/>
      <c r="FA30" s="73"/>
      <c r="FB30" s="73"/>
      <c r="FC30" s="74"/>
      <c r="FD30" s="74"/>
      <c r="FE30" s="74"/>
      <c r="FF30" s="74"/>
      <c r="FG30" s="74"/>
      <c r="FH30" s="74"/>
      <c r="FI30" s="74"/>
      <c r="FJ30" s="74"/>
    </row>
    <row r="31" spans="1:166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2"/>
      <c r="DS31" s="72"/>
      <c r="DT31" s="72"/>
      <c r="DU31" s="72"/>
      <c r="DV31" s="72"/>
      <c r="DW31" s="72"/>
      <c r="DX31" s="72"/>
      <c r="DY31" s="72"/>
      <c r="DZ31" s="72"/>
      <c r="EA31" s="72"/>
      <c r="EB31" s="72"/>
      <c r="EC31" s="72"/>
      <c r="ED31" s="72"/>
      <c r="EE31" s="72"/>
      <c r="EF31" s="72"/>
      <c r="EG31" s="72"/>
      <c r="EH31" s="72"/>
      <c r="EI31" s="72"/>
      <c r="EJ31" s="72"/>
      <c r="EK31" s="72"/>
      <c r="EL31" s="72"/>
      <c r="EM31" s="72"/>
      <c r="EN31" s="72"/>
      <c r="EO31" s="72"/>
      <c r="EP31" s="72"/>
      <c r="EQ31" s="72"/>
      <c r="ER31" s="72"/>
      <c r="ES31" s="72"/>
      <c r="ET31" s="73"/>
      <c r="EU31" s="73"/>
      <c r="EV31" s="73"/>
      <c r="EW31" s="73"/>
      <c r="EX31" s="73"/>
      <c r="EY31" s="73"/>
      <c r="EZ31" s="73"/>
      <c r="FA31" s="73"/>
      <c r="FB31" s="73"/>
      <c r="FC31" s="74"/>
      <c r="FD31" s="74"/>
      <c r="FE31" s="74"/>
      <c r="FF31" s="74"/>
      <c r="FG31" s="74"/>
      <c r="FH31" s="74"/>
      <c r="FI31" s="74"/>
      <c r="FJ31" s="74"/>
    </row>
    <row r="32" spans="1:166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2"/>
      <c r="DS32" s="72"/>
      <c r="DT32" s="72"/>
      <c r="DU32" s="72"/>
      <c r="DV32" s="72"/>
      <c r="DW32" s="72"/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72"/>
      <c r="EK32" s="72"/>
      <c r="EL32" s="72"/>
      <c r="EM32" s="72"/>
      <c r="EN32" s="72"/>
      <c r="EO32" s="72"/>
      <c r="EP32" s="72"/>
      <c r="EQ32" s="72"/>
      <c r="ER32" s="72"/>
      <c r="ES32" s="72"/>
      <c r="ET32" s="73"/>
      <c r="EU32" s="73"/>
      <c r="EV32" s="73"/>
      <c r="EW32" s="73"/>
      <c r="EX32" s="73"/>
      <c r="EY32" s="73"/>
      <c r="EZ32" s="73"/>
      <c r="FA32" s="73"/>
      <c r="FB32" s="73"/>
      <c r="FC32" s="74"/>
      <c r="FD32" s="74"/>
      <c r="FE32" s="74"/>
      <c r="FF32" s="74"/>
      <c r="FG32" s="74"/>
      <c r="FH32" s="74"/>
      <c r="FI32" s="74"/>
      <c r="FJ32" s="74"/>
    </row>
    <row r="33" spans="1:166">
      <c r="A33" s="71"/>
      <c r="B33" s="71"/>
      <c r="C33" s="71"/>
      <c r="D33" s="71"/>
      <c r="E33" s="71"/>
      <c r="F33" s="71"/>
      <c r="G33" s="38" t="s">
        <v>86</v>
      </c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40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2"/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2"/>
      <c r="EQ33" s="72"/>
      <c r="ER33" s="72"/>
      <c r="ES33" s="72"/>
      <c r="ET33" s="73"/>
      <c r="EU33" s="73"/>
      <c r="EV33" s="73"/>
      <c r="EW33" s="73"/>
      <c r="EX33" s="73"/>
      <c r="EY33" s="73"/>
      <c r="EZ33" s="73"/>
      <c r="FA33" s="73"/>
      <c r="FB33" s="73"/>
      <c r="FC33" s="74"/>
      <c r="FD33" s="74"/>
      <c r="FE33" s="74"/>
      <c r="FF33" s="74"/>
      <c r="FG33" s="74"/>
      <c r="FH33" s="74"/>
      <c r="FI33" s="74"/>
      <c r="FJ33" s="74"/>
    </row>
    <row r="34" spans="1:166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  <c r="AC34" s="72"/>
      <c r="AD34" s="72"/>
      <c r="AE34" s="72"/>
      <c r="AF34" s="72"/>
      <c r="AG34" s="72"/>
      <c r="AH34" s="72"/>
      <c r="AI34" s="72"/>
      <c r="AJ34" s="72"/>
      <c r="AK34" s="72"/>
      <c r="AL34" s="72"/>
      <c r="AM34" s="72"/>
      <c r="AN34" s="72"/>
      <c r="AO34" s="72"/>
      <c r="AP34" s="72"/>
      <c r="AQ34" s="72"/>
      <c r="AR34" s="72"/>
      <c r="AS34" s="72"/>
      <c r="AT34" s="72"/>
      <c r="AU34" s="72"/>
      <c r="AV34" s="72"/>
      <c r="AW34" s="72"/>
      <c r="AX34" s="72"/>
      <c r="AY34" s="72"/>
      <c r="AZ34" s="72"/>
      <c r="BA34" s="72"/>
      <c r="BB34" s="72"/>
      <c r="BC34" s="72"/>
      <c r="BD34" s="72"/>
      <c r="BE34" s="72"/>
      <c r="BF34" s="72"/>
      <c r="BG34" s="72"/>
      <c r="BH34" s="72"/>
      <c r="BI34" s="72"/>
      <c r="BJ34" s="72"/>
      <c r="BK34" s="72"/>
      <c r="BL34" s="72"/>
      <c r="BM34" s="72"/>
      <c r="BN34" s="72"/>
      <c r="BO34" s="72"/>
      <c r="BP34" s="72"/>
      <c r="BQ34" s="72"/>
      <c r="BR34" s="72"/>
      <c r="BS34" s="72"/>
      <c r="BT34" s="72"/>
      <c r="BU34" s="72"/>
      <c r="BV34" s="72"/>
      <c r="BW34" s="72"/>
      <c r="BX34" s="72"/>
      <c r="BY34" s="72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2"/>
      <c r="DS34" s="72"/>
      <c r="DT34" s="72"/>
      <c r="DU34" s="72"/>
      <c r="DV34" s="72"/>
      <c r="DW34" s="72"/>
      <c r="DX34" s="72"/>
      <c r="DY34" s="72"/>
      <c r="DZ34" s="72"/>
      <c r="EA34" s="72"/>
      <c r="EB34" s="72"/>
      <c r="EC34" s="72"/>
      <c r="ED34" s="72"/>
      <c r="EE34" s="72"/>
      <c r="EF34" s="72"/>
      <c r="EG34" s="72"/>
      <c r="EH34" s="72"/>
      <c r="EI34" s="72"/>
      <c r="EJ34" s="72"/>
      <c r="EK34" s="72"/>
      <c r="EL34" s="72"/>
      <c r="EM34" s="72"/>
      <c r="EN34" s="72"/>
      <c r="EO34" s="72"/>
      <c r="EP34" s="72"/>
      <c r="EQ34" s="72"/>
      <c r="ER34" s="72"/>
      <c r="ES34" s="72"/>
      <c r="ET34" s="73"/>
      <c r="EU34" s="73"/>
      <c r="EV34" s="73"/>
      <c r="EW34" s="73"/>
      <c r="EX34" s="73"/>
      <c r="EY34" s="73"/>
      <c r="EZ34" s="73"/>
      <c r="FA34" s="73"/>
      <c r="FB34" s="73"/>
      <c r="FC34" s="74"/>
      <c r="FD34" s="74"/>
      <c r="FE34" s="74"/>
      <c r="FF34" s="74"/>
      <c r="FG34" s="74"/>
      <c r="FH34" s="74"/>
      <c r="FI34" s="74"/>
      <c r="FJ34" s="74"/>
    </row>
    <row r="35" spans="1:166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  <c r="AC35" s="72"/>
      <c r="AD35" s="72"/>
      <c r="AE35" s="72"/>
      <c r="AF35" s="72"/>
      <c r="AG35" s="72"/>
      <c r="AH35" s="72"/>
      <c r="AI35" s="72"/>
      <c r="AJ35" s="72"/>
      <c r="AK35" s="72"/>
      <c r="AL35" s="72"/>
      <c r="AM35" s="72"/>
      <c r="AN35" s="72"/>
      <c r="AO35" s="72"/>
      <c r="AP35" s="72"/>
      <c r="AQ35" s="72"/>
      <c r="AR35" s="72"/>
      <c r="AS35" s="72"/>
      <c r="AT35" s="72"/>
      <c r="AU35" s="72"/>
      <c r="AV35" s="72"/>
      <c r="AW35" s="72"/>
      <c r="AX35" s="72"/>
      <c r="AY35" s="72"/>
      <c r="AZ35" s="72"/>
      <c r="BA35" s="72"/>
      <c r="BB35" s="72"/>
      <c r="BC35" s="72"/>
      <c r="BD35" s="72"/>
      <c r="BE35" s="72"/>
      <c r="BF35" s="72"/>
      <c r="BG35" s="72"/>
      <c r="BH35" s="72"/>
      <c r="BI35" s="72"/>
      <c r="BJ35" s="72"/>
      <c r="BK35" s="72"/>
      <c r="BL35" s="72"/>
      <c r="BM35" s="72"/>
      <c r="BN35" s="72"/>
      <c r="BO35" s="72"/>
      <c r="BP35" s="72"/>
      <c r="BQ35" s="72"/>
      <c r="BR35" s="72"/>
      <c r="BS35" s="72"/>
      <c r="BT35" s="72"/>
      <c r="BU35" s="72"/>
      <c r="BV35" s="72"/>
      <c r="BW35" s="72"/>
      <c r="BX35" s="72"/>
      <c r="BY35" s="72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2"/>
      <c r="DS35" s="72"/>
      <c r="DT35" s="72"/>
      <c r="DU35" s="72"/>
      <c r="DV35" s="72"/>
      <c r="DW35" s="72"/>
      <c r="DX35" s="72"/>
      <c r="DY35" s="72"/>
      <c r="DZ35" s="72"/>
      <c r="EA35" s="72"/>
      <c r="EB35" s="72"/>
      <c r="EC35" s="72"/>
      <c r="ED35" s="72"/>
      <c r="EE35" s="72"/>
      <c r="EF35" s="72"/>
      <c r="EG35" s="72"/>
      <c r="EH35" s="72"/>
      <c r="EI35" s="72"/>
      <c r="EJ35" s="72"/>
      <c r="EK35" s="72"/>
      <c r="EL35" s="72"/>
      <c r="EM35" s="72"/>
      <c r="EN35" s="72"/>
      <c r="EO35" s="72"/>
      <c r="EP35" s="72"/>
      <c r="EQ35" s="72"/>
      <c r="ER35" s="72"/>
      <c r="ES35" s="72"/>
      <c r="ET35" s="73"/>
      <c r="EU35" s="73"/>
      <c r="EV35" s="73"/>
      <c r="EW35" s="73"/>
      <c r="EX35" s="73"/>
      <c r="EY35" s="73"/>
      <c r="EZ35" s="73"/>
      <c r="FA35" s="73"/>
      <c r="FB35" s="73"/>
      <c r="FC35" s="74"/>
      <c r="FD35" s="74"/>
      <c r="FE35" s="74"/>
      <c r="FF35" s="74"/>
      <c r="FG35" s="74"/>
      <c r="FH35" s="74"/>
      <c r="FI35" s="74"/>
      <c r="FJ35" s="74"/>
    </row>
    <row r="36" spans="1:166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2"/>
      <c r="DS36" s="72"/>
      <c r="DT36" s="72"/>
      <c r="DU36" s="72"/>
      <c r="DV36" s="72"/>
      <c r="DW36" s="72"/>
      <c r="DX36" s="72"/>
      <c r="DY36" s="72"/>
      <c r="DZ36" s="72"/>
      <c r="EA36" s="72"/>
      <c r="EB36" s="72"/>
      <c r="EC36" s="72"/>
      <c r="ED36" s="72"/>
      <c r="EE36" s="72"/>
      <c r="EF36" s="72"/>
      <c r="EG36" s="72"/>
      <c r="EH36" s="72"/>
      <c r="EI36" s="72"/>
      <c r="EJ36" s="72"/>
      <c r="EK36" s="72"/>
      <c r="EL36" s="72"/>
      <c r="EM36" s="72"/>
      <c r="EN36" s="72"/>
      <c r="EO36" s="72"/>
      <c r="EP36" s="72"/>
      <c r="EQ36" s="72"/>
      <c r="ER36" s="72"/>
      <c r="ES36" s="72"/>
      <c r="ET36" s="73"/>
      <c r="EU36" s="73"/>
      <c r="EV36" s="73"/>
      <c r="EW36" s="73"/>
      <c r="EX36" s="73"/>
      <c r="EY36" s="73"/>
      <c r="EZ36" s="73"/>
      <c r="FA36" s="73"/>
      <c r="FB36" s="73"/>
      <c r="FC36" s="74"/>
      <c r="FD36" s="74"/>
      <c r="FE36" s="74"/>
      <c r="FF36" s="74"/>
      <c r="FG36" s="74"/>
      <c r="FH36" s="74"/>
      <c r="FI36" s="74"/>
      <c r="FJ36" s="74"/>
    </row>
    <row r="37" spans="1:166">
      <c r="A37" s="71"/>
      <c r="B37" s="71"/>
      <c r="C37" s="71"/>
      <c r="D37" s="71"/>
      <c r="E37" s="71"/>
      <c r="F37" s="71"/>
      <c r="G37" s="41" t="s">
        <v>87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3"/>
      <c r="BE37" s="72"/>
      <c r="BF37" s="72"/>
      <c r="BG37" s="72"/>
      <c r="BH37" s="72"/>
      <c r="BI37" s="72"/>
      <c r="BJ37" s="72"/>
      <c r="BK37" s="72"/>
      <c r="BL37" s="72"/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2"/>
      <c r="DS37" s="72"/>
      <c r="DT37" s="72"/>
      <c r="DU37" s="72"/>
      <c r="DV37" s="72"/>
      <c r="DW37" s="72"/>
      <c r="DX37" s="72"/>
      <c r="DY37" s="72"/>
      <c r="DZ37" s="72"/>
      <c r="EA37" s="72"/>
      <c r="EB37" s="72"/>
      <c r="EC37" s="72"/>
      <c r="ED37" s="72"/>
      <c r="EE37" s="72"/>
      <c r="EF37" s="72"/>
      <c r="EG37" s="72"/>
      <c r="EH37" s="72"/>
      <c r="EI37" s="72"/>
      <c r="EJ37" s="72"/>
      <c r="EK37" s="72"/>
      <c r="EL37" s="72"/>
      <c r="EM37" s="72"/>
      <c r="EN37" s="72"/>
      <c r="EO37" s="72"/>
      <c r="EP37" s="72"/>
      <c r="EQ37" s="72"/>
      <c r="ER37" s="72"/>
      <c r="ES37" s="72"/>
      <c r="ET37" s="73"/>
      <c r="EU37" s="73"/>
      <c r="EV37" s="73"/>
      <c r="EW37" s="73"/>
      <c r="EX37" s="73"/>
      <c r="EY37" s="73"/>
      <c r="EZ37" s="73"/>
      <c r="FA37" s="73"/>
      <c r="FB37" s="73"/>
      <c r="FC37" s="74"/>
      <c r="FD37" s="74"/>
      <c r="FE37" s="74"/>
      <c r="FF37" s="74"/>
      <c r="FG37" s="74"/>
      <c r="FH37" s="74"/>
      <c r="FI37" s="74"/>
      <c r="FJ37" s="74"/>
    </row>
    <row r="38" spans="1:166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72"/>
      <c r="AL38" s="72"/>
      <c r="AM38" s="72"/>
      <c r="AN38" s="72"/>
      <c r="AO38" s="72"/>
      <c r="AP38" s="72"/>
      <c r="AQ38" s="72"/>
      <c r="AR38" s="72"/>
      <c r="AS38" s="72"/>
      <c r="AT38" s="72"/>
      <c r="AU38" s="72"/>
      <c r="AV38" s="72"/>
      <c r="AW38" s="72"/>
      <c r="AX38" s="72"/>
      <c r="AY38" s="72"/>
      <c r="AZ38" s="72"/>
      <c r="BA38" s="72"/>
      <c r="BB38" s="72"/>
      <c r="BC38" s="72"/>
      <c r="BD38" s="72"/>
      <c r="BE38" s="72"/>
      <c r="BF38" s="72"/>
      <c r="BG38" s="72"/>
      <c r="BH38" s="72"/>
      <c r="BI38" s="72"/>
      <c r="BJ38" s="72"/>
      <c r="BK38" s="72"/>
      <c r="BL38" s="72"/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2"/>
      <c r="DS38" s="72"/>
      <c r="DT38" s="72"/>
      <c r="DU38" s="72"/>
      <c r="DV38" s="72"/>
      <c r="DW38" s="72"/>
      <c r="DX38" s="72"/>
      <c r="DY38" s="72"/>
      <c r="DZ38" s="72"/>
      <c r="EA38" s="72"/>
      <c r="EB38" s="72"/>
      <c r="EC38" s="72"/>
      <c r="ED38" s="72"/>
      <c r="EE38" s="72"/>
      <c r="EF38" s="72"/>
      <c r="EG38" s="72"/>
      <c r="EH38" s="72"/>
      <c r="EI38" s="72"/>
      <c r="EJ38" s="72"/>
      <c r="EK38" s="72"/>
      <c r="EL38" s="72"/>
      <c r="EM38" s="72"/>
      <c r="EN38" s="72"/>
      <c r="EO38" s="72"/>
      <c r="EP38" s="72"/>
      <c r="EQ38" s="72"/>
      <c r="ER38" s="72"/>
      <c r="ES38" s="72"/>
      <c r="ET38" s="73"/>
      <c r="EU38" s="73"/>
      <c r="EV38" s="73"/>
      <c r="EW38" s="73"/>
      <c r="EX38" s="73"/>
      <c r="EY38" s="73"/>
      <c r="EZ38" s="73"/>
      <c r="FA38" s="73"/>
      <c r="FB38" s="73"/>
      <c r="FC38" s="74"/>
      <c r="FD38" s="74"/>
      <c r="FE38" s="74"/>
      <c r="FF38" s="74"/>
      <c r="FG38" s="74"/>
      <c r="FH38" s="74"/>
      <c r="FI38" s="74"/>
      <c r="FJ38" s="74"/>
    </row>
    <row r="39" spans="1:166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72"/>
      <c r="BB39" s="72"/>
      <c r="BC39" s="72"/>
      <c r="BD39" s="72"/>
      <c r="BE39" s="72"/>
      <c r="BF39" s="72"/>
      <c r="BG39" s="72"/>
      <c r="BH39" s="72"/>
      <c r="BI39" s="72"/>
      <c r="BJ39" s="72"/>
      <c r="BK39" s="72"/>
      <c r="BL39" s="72"/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2"/>
      <c r="DS39" s="72"/>
      <c r="DT39" s="72"/>
      <c r="DU39" s="72"/>
      <c r="DV39" s="72"/>
      <c r="DW39" s="72"/>
      <c r="DX39" s="72"/>
      <c r="DY39" s="72"/>
      <c r="DZ39" s="72"/>
      <c r="EA39" s="72"/>
      <c r="EB39" s="72"/>
      <c r="EC39" s="72"/>
      <c r="ED39" s="72"/>
      <c r="EE39" s="72"/>
      <c r="EF39" s="72"/>
      <c r="EG39" s="72"/>
      <c r="EH39" s="72"/>
      <c r="EI39" s="72"/>
      <c r="EJ39" s="72"/>
      <c r="EK39" s="72"/>
      <c r="EL39" s="72"/>
      <c r="EM39" s="72"/>
      <c r="EN39" s="72"/>
      <c r="EO39" s="72"/>
      <c r="EP39" s="72"/>
      <c r="EQ39" s="72"/>
      <c r="ER39" s="72"/>
      <c r="ES39" s="72"/>
      <c r="ET39" s="73"/>
      <c r="EU39" s="73"/>
      <c r="EV39" s="73"/>
      <c r="EW39" s="73"/>
      <c r="EX39" s="73"/>
      <c r="EY39" s="73"/>
      <c r="EZ39" s="73"/>
      <c r="FA39" s="73"/>
      <c r="FB39" s="73"/>
      <c r="FC39" s="74"/>
      <c r="FD39" s="74"/>
      <c r="FE39" s="74"/>
      <c r="FF39" s="74"/>
      <c r="FG39" s="74"/>
      <c r="FH39" s="74"/>
      <c r="FI39" s="74"/>
      <c r="FJ39" s="74"/>
    </row>
    <row r="40" spans="1:166">
      <c r="A40" s="71"/>
      <c r="B40" s="71"/>
      <c r="C40" s="71"/>
      <c r="D40" s="71"/>
      <c r="E40" s="71"/>
      <c r="F40" s="71"/>
      <c r="G40" s="38" t="s">
        <v>44</v>
      </c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40"/>
      <c r="BE40" s="72"/>
      <c r="BF40" s="72"/>
      <c r="BG40" s="72"/>
      <c r="BH40" s="72"/>
      <c r="BI40" s="72"/>
      <c r="BJ40" s="72"/>
      <c r="BK40" s="72"/>
      <c r="BL40" s="72"/>
      <c r="BM40" s="72"/>
      <c r="BN40" s="72"/>
      <c r="BO40" s="72"/>
      <c r="BP40" s="72"/>
      <c r="BQ40" s="72"/>
      <c r="BR40" s="72"/>
      <c r="BS40" s="72"/>
      <c r="BT40" s="72"/>
      <c r="BU40" s="72"/>
      <c r="BV40" s="72"/>
      <c r="BW40" s="72"/>
      <c r="BX40" s="72"/>
      <c r="BY40" s="72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2"/>
      <c r="DS40" s="72"/>
      <c r="DT40" s="72"/>
      <c r="DU40" s="72"/>
      <c r="DV40" s="72"/>
      <c r="DW40" s="72"/>
      <c r="DX40" s="72"/>
      <c r="DY40" s="72"/>
      <c r="DZ40" s="72"/>
      <c r="EA40" s="72"/>
      <c r="EB40" s="72"/>
      <c r="EC40" s="72"/>
      <c r="ED40" s="72"/>
      <c r="EE40" s="72"/>
      <c r="EF40" s="72"/>
      <c r="EG40" s="72"/>
      <c r="EH40" s="72"/>
      <c r="EI40" s="72"/>
      <c r="EJ40" s="72"/>
      <c r="EK40" s="72"/>
      <c r="EL40" s="72"/>
      <c r="EM40" s="72"/>
      <c r="EN40" s="72"/>
      <c r="EO40" s="72"/>
      <c r="EP40" s="72"/>
      <c r="EQ40" s="72"/>
      <c r="ER40" s="72"/>
      <c r="ES40" s="72"/>
      <c r="ET40" s="73"/>
      <c r="EU40" s="73"/>
      <c r="EV40" s="73"/>
      <c r="EW40" s="73"/>
      <c r="EX40" s="73"/>
      <c r="EY40" s="73"/>
      <c r="EZ40" s="73"/>
      <c r="FA40" s="73"/>
      <c r="FB40" s="73"/>
      <c r="FC40" s="74"/>
      <c r="FD40" s="74"/>
      <c r="FE40" s="74"/>
      <c r="FF40" s="74"/>
      <c r="FG40" s="74"/>
      <c r="FH40" s="74"/>
      <c r="FI40" s="74"/>
      <c r="FJ40" s="74"/>
    </row>
    <row r="41" spans="1:166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  <c r="AC41" s="72"/>
      <c r="AD41" s="72"/>
      <c r="AE41" s="72"/>
      <c r="AF41" s="72"/>
      <c r="AG41" s="72"/>
      <c r="AH41" s="72"/>
      <c r="AI41" s="72"/>
      <c r="AJ41" s="72"/>
      <c r="AK41" s="72"/>
      <c r="AL41" s="72"/>
      <c r="AM41" s="72"/>
      <c r="AN41" s="72"/>
      <c r="AO41" s="72"/>
      <c r="AP41" s="72"/>
      <c r="AQ41" s="72"/>
      <c r="AR41" s="72"/>
      <c r="AS41" s="72"/>
      <c r="AT41" s="72"/>
      <c r="AU41" s="72"/>
      <c r="AV41" s="72"/>
      <c r="AW41" s="72"/>
      <c r="AX41" s="72"/>
      <c r="AY41" s="72"/>
      <c r="AZ41" s="72"/>
      <c r="BA41" s="72"/>
      <c r="BB41" s="72"/>
      <c r="BC41" s="72"/>
      <c r="BD41" s="72"/>
      <c r="BE41" s="72"/>
      <c r="BF41" s="72"/>
      <c r="BG41" s="72"/>
      <c r="BH41" s="72"/>
      <c r="BI41" s="72"/>
      <c r="BJ41" s="72"/>
      <c r="BK41" s="72"/>
      <c r="BL41" s="72"/>
      <c r="BM41" s="72"/>
      <c r="BN41" s="72"/>
      <c r="BO41" s="72"/>
      <c r="BP41" s="72"/>
      <c r="BQ41" s="72"/>
      <c r="BR41" s="72"/>
      <c r="BS41" s="72"/>
      <c r="BT41" s="72"/>
      <c r="BU41" s="72"/>
      <c r="BV41" s="72"/>
      <c r="BW41" s="72"/>
      <c r="BX41" s="72"/>
      <c r="BY41" s="72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2"/>
      <c r="DS41" s="72"/>
      <c r="DT41" s="72"/>
      <c r="DU41" s="72"/>
      <c r="DV41" s="72"/>
      <c r="DW41" s="72"/>
      <c r="DX41" s="72"/>
      <c r="DY41" s="72"/>
      <c r="DZ41" s="72"/>
      <c r="EA41" s="72"/>
      <c r="EB41" s="72"/>
      <c r="EC41" s="72"/>
      <c r="ED41" s="72"/>
      <c r="EE41" s="72"/>
      <c r="EF41" s="72"/>
      <c r="EG41" s="72"/>
      <c r="EH41" s="72"/>
      <c r="EI41" s="72"/>
      <c r="EJ41" s="72"/>
      <c r="EK41" s="72"/>
      <c r="EL41" s="72"/>
      <c r="EM41" s="72"/>
      <c r="EN41" s="72"/>
      <c r="EO41" s="72"/>
      <c r="EP41" s="72"/>
      <c r="EQ41" s="72"/>
      <c r="ER41" s="72"/>
      <c r="ES41" s="72"/>
      <c r="ET41" s="73"/>
      <c r="EU41" s="73"/>
      <c r="EV41" s="73"/>
      <c r="EW41" s="73"/>
      <c r="EX41" s="73"/>
      <c r="EY41" s="73"/>
      <c r="EZ41" s="73"/>
      <c r="FA41" s="73"/>
      <c r="FB41" s="73"/>
      <c r="FC41" s="74"/>
      <c r="FD41" s="74"/>
      <c r="FE41" s="74"/>
      <c r="FF41" s="74"/>
      <c r="FG41" s="74"/>
      <c r="FH41" s="74"/>
      <c r="FI41" s="74"/>
      <c r="FJ41" s="74"/>
    </row>
    <row r="42" spans="1:166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  <c r="AC42" s="72"/>
      <c r="AD42" s="72"/>
      <c r="AE42" s="72"/>
      <c r="AF42" s="72"/>
      <c r="AG42" s="72"/>
      <c r="AH42" s="72"/>
      <c r="AI42" s="72"/>
      <c r="AJ42" s="72"/>
      <c r="AK42" s="72"/>
      <c r="AL42" s="72"/>
      <c r="AM42" s="72"/>
      <c r="AN42" s="72"/>
      <c r="AO42" s="72"/>
      <c r="AP42" s="72"/>
      <c r="AQ42" s="72"/>
      <c r="AR42" s="72"/>
      <c r="AS42" s="72"/>
      <c r="AT42" s="72"/>
      <c r="AU42" s="72"/>
      <c r="AV42" s="72"/>
      <c r="AW42" s="72"/>
      <c r="AX42" s="72"/>
      <c r="AY42" s="72"/>
      <c r="AZ42" s="72"/>
      <c r="BA42" s="72"/>
      <c r="BB42" s="72"/>
      <c r="BC42" s="72"/>
      <c r="BD42" s="72"/>
      <c r="BE42" s="72"/>
      <c r="BF42" s="72"/>
      <c r="BG42" s="72"/>
      <c r="BH42" s="72"/>
      <c r="BI42" s="72"/>
      <c r="BJ42" s="72"/>
      <c r="BK42" s="72"/>
      <c r="BL42" s="72"/>
      <c r="BM42" s="72"/>
      <c r="BN42" s="72"/>
      <c r="BO42" s="72"/>
      <c r="BP42" s="72"/>
      <c r="BQ42" s="72"/>
      <c r="BR42" s="72"/>
      <c r="BS42" s="72"/>
      <c r="BT42" s="72"/>
      <c r="BU42" s="72"/>
      <c r="BV42" s="72"/>
      <c r="BW42" s="72"/>
      <c r="BX42" s="72"/>
      <c r="BY42" s="72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2"/>
      <c r="DS42" s="72"/>
      <c r="DT42" s="72"/>
      <c r="DU42" s="72"/>
      <c r="DV42" s="72"/>
      <c r="DW42" s="72"/>
      <c r="DX42" s="72"/>
      <c r="DY42" s="72"/>
      <c r="DZ42" s="72"/>
      <c r="EA42" s="72"/>
      <c r="EB42" s="72"/>
      <c r="EC42" s="72"/>
      <c r="ED42" s="72"/>
      <c r="EE42" s="72"/>
      <c r="EF42" s="72"/>
      <c r="EG42" s="72"/>
      <c r="EH42" s="72"/>
      <c r="EI42" s="72"/>
      <c r="EJ42" s="72"/>
      <c r="EK42" s="72"/>
      <c r="EL42" s="72"/>
      <c r="EM42" s="72"/>
      <c r="EN42" s="72"/>
      <c r="EO42" s="72"/>
      <c r="EP42" s="72"/>
      <c r="EQ42" s="72"/>
      <c r="ER42" s="72"/>
      <c r="ES42" s="72"/>
      <c r="ET42" s="73"/>
      <c r="EU42" s="73"/>
      <c r="EV42" s="73"/>
      <c r="EW42" s="73"/>
      <c r="EX42" s="73"/>
      <c r="EY42" s="73"/>
      <c r="EZ42" s="73"/>
      <c r="FA42" s="73"/>
      <c r="FB42" s="73"/>
      <c r="FC42" s="74"/>
      <c r="FD42" s="74"/>
      <c r="FE42" s="74"/>
      <c r="FF42" s="74"/>
      <c r="FG42" s="74"/>
      <c r="FH42" s="74"/>
      <c r="FI42" s="74"/>
      <c r="FJ42" s="74"/>
    </row>
    <row r="43" spans="1:166">
      <c r="A43" s="71"/>
      <c r="B43" s="71"/>
      <c r="C43" s="71"/>
      <c r="D43" s="71"/>
      <c r="E43" s="71"/>
      <c r="F43" s="71"/>
      <c r="G43" s="41" t="s">
        <v>45</v>
      </c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3"/>
      <c r="BE43" s="72"/>
      <c r="BF43" s="72"/>
      <c r="BG43" s="72"/>
      <c r="BH43" s="72"/>
      <c r="BI43" s="72"/>
      <c r="BJ43" s="72"/>
      <c r="BK43" s="72"/>
      <c r="BL43" s="72"/>
      <c r="BM43" s="72"/>
      <c r="BN43" s="72"/>
      <c r="BO43" s="72"/>
      <c r="BP43" s="72"/>
      <c r="BQ43" s="72"/>
      <c r="BR43" s="72"/>
      <c r="BS43" s="72"/>
      <c r="BT43" s="72"/>
      <c r="BU43" s="72"/>
      <c r="BV43" s="72"/>
      <c r="BW43" s="72"/>
      <c r="BX43" s="72"/>
      <c r="BY43" s="72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2"/>
      <c r="DS43" s="72"/>
      <c r="DT43" s="72"/>
      <c r="DU43" s="72"/>
      <c r="DV43" s="72"/>
      <c r="DW43" s="72"/>
      <c r="DX43" s="72"/>
      <c r="DY43" s="72"/>
      <c r="DZ43" s="72"/>
      <c r="EA43" s="72"/>
      <c r="EB43" s="72"/>
      <c r="EC43" s="72"/>
      <c r="ED43" s="72"/>
      <c r="EE43" s="72"/>
      <c r="EF43" s="72"/>
      <c r="EG43" s="72"/>
      <c r="EH43" s="72"/>
      <c r="EI43" s="72"/>
      <c r="EJ43" s="72"/>
      <c r="EK43" s="72"/>
      <c r="EL43" s="72"/>
      <c r="EM43" s="72"/>
      <c r="EN43" s="72"/>
      <c r="EO43" s="72"/>
      <c r="EP43" s="72"/>
      <c r="EQ43" s="72"/>
      <c r="ER43" s="72"/>
      <c r="ES43" s="72"/>
      <c r="ET43" s="73"/>
      <c r="EU43" s="73"/>
      <c r="EV43" s="73"/>
      <c r="EW43" s="73"/>
      <c r="EX43" s="73"/>
      <c r="EY43" s="73"/>
      <c r="EZ43" s="73"/>
      <c r="FA43" s="73"/>
      <c r="FB43" s="73"/>
      <c r="FC43" s="74"/>
      <c r="FD43" s="74"/>
      <c r="FE43" s="74"/>
      <c r="FF43" s="74"/>
      <c r="FG43" s="74"/>
      <c r="FH43" s="74"/>
      <c r="FI43" s="74"/>
      <c r="FJ43" s="74"/>
    </row>
    <row r="44" spans="1:166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72"/>
      <c r="AZ44" s="72"/>
      <c r="BA44" s="72"/>
      <c r="BB44" s="72"/>
      <c r="BC44" s="72"/>
      <c r="BD44" s="72"/>
      <c r="BE44" s="72"/>
      <c r="BF44" s="72"/>
      <c r="BG44" s="72"/>
      <c r="BH44" s="72"/>
      <c r="BI44" s="72"/>
      <c r="BJ44" s="72"/>
      <c r="BK44" s="72"/>
      <c r="BL44" s="72"/>
      <c r="BM44" s="72"/>
      <c r="BN44" s="72"/>
      <c r="BO44" s="72"/>
      <c r="BP44" s="72"/>
      <c r="BQ44" s="72"/>
      <c r="BR44" s="72"/>
      <c r="BS44" s="72"/>
      <c r="BT44" s="72"/>
      <c r="BU44" s="72"/>
      <c r="BV44" s="72"/>
      <c r="BW44" s="72"/>
      <c r="BX44" s="72"/>
      <c r="BY44" s="72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2"/>
      <c r="DS44" s="72"/>
      <c r="DT44" s="72"/>
      <c r="DU44" s="72"/>
      <c r="DV44" s="72"/>
      <c r="DW44" s="72"/>
      <c r="DX44" s="72"/>
      <c r="DY44" s="72"/>
      <c r="DZ44" s="72"/>
      <c r="EA44" s="72"/>
      <c r="EB44" s="72"/>
      <c r="EC44" s="72"/>
      <c r="ED44" s="72"/>
      <c r="EE44" s="72"/>
      <c r="EF44" s="72"/>
      <c r="EG44" s="72"/>
      <c r="EH44" s="72"/>
      <c r="EI44" s="72"/>
      <c r="EJ44" s="72"/>
      <c r="EK44" s="72"/>
      <c r="EL44" s="72"/>
      <c r="EM44" s="72"/>
      <c r="EN44" s="72"/>
      <c r="EO44" s="72"/>
      <c r="EP44" s="72"/>
      <c r="EQ44" s="72"/>
      <c r="ER44" s="72"/>
      <c r="ES44" s="72"/>
      <c r="ET44" s="73"/>
      <c r="EU44" s="73"/>
      <c r="EV44" s="73"/>
      <c r="EW44" s="73"/>
      <c r="EX44" s="73"/>
      <c r="EY44" s="73"/>
      <c r="EZ44" s="73"/>
      <c r="FA44" s="73"/>
      <c r="FB44" s="73"/>
      <c r="FC44" s="74"/>
      <c r="FD44" s="74"/>
      <c r="FE44" s="74"/>
      <c r="FF44" s="74"/>
      <c r="FG44" s="74"/>
      <c r="FH44" s="74"/>
      <c r="FI44" s="74"/>
      <c r="FJ44" s="74"/>
    </row>
    <row r="45" spans="1:166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  <c r="AC45" s="72"/>
      <c r="AD45" s="72"/>
      <c r="AE45" s="72"/>
      <c r="AF45" s="72"/>
      <c r="AG45" s="72"/>
      <c r="AH45" s="72"/>
      <c r="AI45" s="72"/>
      <c r="AJ45" s="72"/>
      <c r="AK45" s="72"/>
      <c r="AL45" s="72"/>
      <c r="AM45" s="72"/>
      <c r="AN45" s="72"/>
      <c r="AO45" s="72"/>
      <c r="AP45" s="72"/>
      <c r="AQ45" s="72"/>
      <c r="AR45" s="72"/>
      <c r="AS45" s="72"/>
      <c r="AT45" s="72"/>
      <c r="AU45" s="72"/>
      <c r="AV45" s="72"/>
      <c r="AW45" s="72"/>
      <c r="AX45" s="72"/>
      <c r="AY45" s="72"/>
      <c r="AZ45" s="72"/>
      <c r="BA45" s="72"/>
      <c r="BB45" s="72"/>
      <c r="BC45" s="72"/>
      <c r="BD45" s="72"/>
      <c r="BE45" s="72"/>
      <c r="BF45" s="72"/>
      <c r="BG45" s="72"/>
      <c r="BH45" s="72"/>
      <c r="BI45" s="72"/>
      <c r="BJ45" s="72"/>
      <c r="BK45" s="72"/>
      <c r="BL45" s="72"/>
      <c r="BM45" s="72"/>
      <c r="BN45" s="72"/>
      <c r="BO45" s="72"/>
      <c r="BP45" s="72"/>
      <c r="BQ45" s="72"/>
      <c r="BR45" s="72"/>
      <c r="BS45" s="72"/>
      <c r="BT45" s="72"/>
      <c r="BU45" s="72"/>
      <c r="BV45" s="72"/>
      <c r="BW45" s="72"/>
      <c r="BX45" s="72"/>
      <c r="BY45" s="72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2"/>
      <c r="DS45" s="72"/>
      <c r="DT45" s="72"/>
      <c r="DU45" s="72"/>
      <c r="DV45" s="72"/>
      <c r="DW45" s="72"/>
      <c r="DX45" s="72"/>
      <c r="DY45" s="72"/>
      <c r="DZ45" s="72"/>
      <c r="EA45" s="72"/>
      <c r="EB45" s="72"/>
      <c r="EC45" s="72"/>
      <c r="ED45" s="72"/>
      <c r="EE45" s="72"/>
      <c r="EF45" s="72"/>
      <c r="EG45" s="72"/>
      <c r="EH45" s="72"/>
      <c r="EI45" s="72"/>
      <c r="EJ45" s="72"/>
      <c r="EK45" s="72"/>
      <c r="EL45" s="72"/>
      <c r="EM45" s="72"/>
      <c r="EN45" s="72"/>
      <c r="EO45" s="72"/>
      <c r="EP45" s="72"/>
      <c r="EQ45" s="72"/>
      <c r="ER45" s="72"/>
      <c r="ES45" s="72"/>
      <c r="ET45" s="73"/>
      <c r="EU45" s="73"/>
      <c r="EV45" s="73"/>
      <c r="EW45" s="73"/>
      <c r="EX45" s="73"/>
      <c r="EY45" s="73"/>
      <c r="EZ45" s="73"/>
      <c r="FA45" s="73"/>
      <c r="FB45" s="73"/>
      <c r="FC45" s="74"/>
      <c r="FD45" s="74"/>
      <c r="FE45" s="74"/>
      <c r="FF45" s="74"/>
      <c r="FG45" s="74"/>
      <c r="FH45" s="74"/>
      <c r="FI45" s="74"/>
      <c r="FJ45" s="74"/>
    </row>
    <row r="46" spans="1:166">
      <c r="A46" s="71"/>
      <c r="B46" s="71"/>
      <c r="C46" s="71"/>
      <c r="D46" s="71"/>
      <c r="E46" s="71"/>
      <c r="F46" s="71"/>
      <c r="G46" s="38" t="s">
        <v>88</v>
      </c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40"/>
      <c r="BE46" s="72"/>
      <c r="BF46" s="72"/>
      <c r="BG46" s="72"/>
      <c r="BH46" s="72"/>
      <c r="BI46" s="72"/>
      <c r="BJ46" s="72"/>
      <c r="BK46" s="72"/>
      <c r="BL46" s="72"/>
      <c r="BM46" s="72"/>
      <c r="BN46" s="72"/>
      <c r="BO46" s="72"/>
      <c r="BP46" s="72"/>
      <c r="BQ46" s="72"/>
      <c r="BR46" s="72"/>
      <c r="BS46" s="72"/>
      <c r="BT46" s="72"/>
      <c r="BU46" s="72"/>
      <c r="BV46" s="72"/>
      <c r="BW46" s="72"/>
      <c r="BX46" s="72"/>
      <c r="BY46" s="72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2"/>
      <c r="DS46" s="72"/>
      <c r="DT46" s="72"/>
      <c r="DU46" s="72"/>
      <c r="DV46" s="72"/>
      <c r="DW46" s="72"/>
      <c r="DX46" s="72"/>
      <c r="DY46" s="72"/>
      <c r="DZ46" s="72"/>
      <c r="EA46" s="72"/>
      <c r="EB46" s="72"/>
      <c r="EC46" s="72"/>
      <c r="ED46" s="72"/>
      <c r="EE46" s="72"/>
      <c r="EF46" s="72"/>
      <c r="EG46" s="72"/>
      <c r="EH46" s="72"/>
      <c r="EI46" s="72"/>
      <c r="EJ46" s="72"/>
      <c r="EK46" s="72"/>
      <c r="EL46" s="72"/>
      <c r="EM46" s="72"/>
      <c r="EN46" s="72"/>
      <c r="EO46" s="72"/>
      <c r="EP46" s="72"/>
      <c r="EQ46" s="72"/>
      <c r="ER46" s="72"/>
      <c r="ES46" s="72"/>
      <c r="ET46" s="73"/>
      <c r="EU46" s="73"/>
      <c r="EV46" s="73"/>
      <c r="EW46" s="73"/>
      <c r="EX46" s="73"/>
      <c r="EY46" s="73"/>
      <c r="EZ46" s="73"/>
      <c r="FA46" s="73"/>
      <c r="FB46" s="73"/>
      <c r="FC46" s="74"/>
      <c r="FD46" s="74"/>
      <c r="FE46" s="74"/>
      <c r="FF46" s="74"/>
      <c r="FG46" s="74"/>
      <c r="FH46" s="74"/>
      <c r="FI46" s="74"/>
      <c r="FJ46" s="74"/>
    </row>
    <row r="47" spans="1:166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72"/>
      <c r="BN47" s="72"/>
      <c r="BO47" s="72"/>
      <c r="BP47" s="72"/>
      <c r="BQ47" s="72"/>
      <c r="BR47" s="72"/>
      <c r="BS47" s="72"/>
      <c r="BT47" s="72"/>
      <c r="BU47" s="72"/>
      <c r="BV47" s="72"/>
      <c r="BW47" s="72"/>
      <c r="BX47" s="72"/>
      <c r="BY47" s="72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2"/>
      <c r="DS47" s="72"/>
      <c r="DT47" s="72"/>
      <c r="DU47" s="72"/>
      <c r="DV47" s="72"/>
      <c r="DW47" s="72"/>
      <c r="DX47" s="72"/>
      <c r="DY47" s="72"/>
      <c r="DZ47" s="72"/>
      <c r="EA47" s="72"/>
      <c r="EB47" s="72"/>
      <c r="EC47" s="72"/>
      <c r="ED47" s="72"/>
      <c r="EE47" s="72"/>
      <c r="EF47" s="72"/>
      <c r="EG47" s="72"/>
      <c r="EH47" s="72"/>
      <c r="EI47" s="72"/>
      <c r="EJ47" s="72"/>
      <c r="EK47" s="72"/>
      <c r="EL47" s="72"/>
      <c r="EM47" s="72"/>
      <c r="EN47" s="72"/>
      <c r="EO47" s="72"/>
      <c r="EP47" s="72"/>
      <c r="EQ47" s="72"/>
      <c r="ER47" s="72"/>
      <c r="ES47" s="72"/>
      <c r="ET47" s="73"/>
      <c r="EU47" s="73"/>
      <c r="EV47" s="73"/>
      <c r="EW47" s="73"/>
      <c r="EX47" s="73"/>
      <c r="EY47" s="73"/>
      <c r="EZ47" s="73"/>
      <c r="FA47" s="73"/>
      <c r="FB47" s="73"/>
      <c r="FC47" s="74"/>
      <c r="FD47" s="74"/>
      <c r="FE47" s="74"/>
      <c r="FF47" s="74"/>
      <c r="FG47" s="74"/>
      <c r="FH47" s="74"/>
      <c r="FI47" s="74"/>
      <c r="FJ47" s="74"/>
    </row>
    <row r="48" spans="1:166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  <c r="AC48" s="72"/>
      <c r="AD48" s="72"/>
      <c r="AE48" s="72"/>
      <c r="AF48" s="72"/>
      <c r="AG48" s="72"/>
      <c r="AH48" s="72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U48" s="72"/>
      <c r="AV48" s="72"/>
      <c r="AW48" s="72"/>
      <c r="AX48" s="72"/>
      <c r="AY48" s="72"/>
      <c r="AZ48" s="72"/>
      <c r="BA48" s="72"/>
      <c r="BB48" s="72"/>
      <c r="BC48" s="72"/>
      <c r="BD48" s="72"/>
      <c r="BE48" s="72"/>
      <c r="BF48" s="72"/>
      <c r="BG48" s="72"/>
      <c r="BH48" s="72"/>
      <c r="BI48" s="72"/>
      <c r="BJ48" s="72"/>
      <c r="BK48" s="72"/>
      <c r="BL48" s="72"/>
      <c r="BM48" s="72"/>
      <c r="BN48" s="72"/>
      <c r="BO48" s="72"/>
      <c r="BP48" s="72"/>
      <c r="BQ48" s="72"/>
      <c r="BR48" s="72"/>
      <c r="BS48" s="72"/>
      <c r="BT48" s="72"/>
      <c r="BU48" s="72"/>
      <c r="BV48" s="72"/>
      <c r="BW48" s="72"/>
      <c r="BX48" s="72"/>
      <c r="BY48" s="72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2"/>
      <c r="DS48" s="72"/>
      <c r="DT48" s="72"/>
      <c r="DU48" s="72"/>
      <c r="DV48" s="72"/>
      <c r="DW48" s="72"/>
      <c r="DX48" s="72"/>
      <c r="DY48" s="72"/>
      <c r="DZ48" s="72"/>
      <c r="EA48" s="72"/>
      <c r="EB48" s="72"/>
      <c r="EC48" s="72"/>
      <c r="ED48" s="72"/>
      <c r="EE48" s="72"/>
      <c r="EF48" s="72"/>
      <c r="EG48" s="72"/>
      <c r="EH48" s="72"/>
      <c r="EI48" s="72"/>
      <c r="EJ48" s="72"/>
      <c r="EK48" s="72"/>
      <c r="EL48" s="72"/>
      <c r="EM48" s="72"/>
      <c r="EN48" s="72"/>
      <c r="EO48" s="72"/>
      <c r="EP48" s="72"/>
      <c r="EQ48" s="72"/>
      <c r="ER48" s="72"/>
      <c r="ES48" s="72"/>
      <c r="ET48" s="73"/>
      <c r="EU48" s="73"/>
      <c r="EV48" s="73"/>
      <c r="EW48" s="73"/>
      <c r="EX48" s="73"/>
      <c r="EY48" s="73"/>
      <c r="EZ48" s="73"/>
      <c r="FA48" s="73"/>
      <c r="FB48" s="73"/>
      <c r="FC48" s="74"/>
      <c r="FD48" s="74"/>
      <c r="FE48" s="74"/>
      <c r="FF48" s="74"/>
      <c r="FG48" s="74"/>
      <c r="FH48" s="74"/>
      <c r="FI48" s="74"/>
      <c r="FJ48" s="74"/>
    </row>
    <row r="49" spans="1:166">
      <c r="A49" s="71"/>
      <c r="B49" s="71"/>
      <c r="C49" s="71"/>
      <c r="D49" s="71"/>
      <c r="E49" s="71"/>
      <c r="F49" s="71"/>
      <c r="G49" s="38" t="s">
        <v>89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40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72"/>
      <c r="BR49" s="72"/>
      <c r="BS49" s="72"/>
      <c r="BT49" s="72"/>
      <c r="BU49" s="72"/>
      <c r="BV49" s="72"/>
      <c r="BW49" s="72"/>
      <c r="BX49" s="72"/>
      <c r="BY49" s="72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72"/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72"/>
      <c r="EQ49" s="72"/>
      <c r="ER49" s="72"/>
      <c r="ES49" s="72"/>
      <c r="ET49" s="73"/>
      <c r="EU49" s="73"/>
      <c r="EV49" s="73"/>
      <c r="EW49" s="73"/>
      <c r="EX49" s="73"/>
      <c r="EY49" s="73"/>
      <c r="EZ49" s="73"/>
      <c r="FA49" s="73"/>
      <c r="FB49" s="73"/>
      <c r="FC49" s="74"/>
      <c r="FD49" s="74"/>
      <c r="FE49" s="74"/>
      <c r="FF49" s="74"/>
      <c r="FG49" s="74"/>
      <c r="FH49" s="74"/>
      <c r="FI49" s="74"/>
      <c r="FJ49" s="74"/>
    </row>
    <row r="50" spans="1:166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3"/>
      <c r="EU50" s="73"/>
      <c r="EV50" s="73"/>
      <c r="EW50" s="73"/>
      <c r="EX50" s="73"/>
      <c r="EY50" s="73"/>
      <c r="EZ50" s="73"/>
      <c r="FA50" s="73"/>
      <c r="FB50" s="73"/>
      <c r="FC50" s="74"/>
      <c r="FD50" s="74"/>
      <c r="FE50" s="74"/>
      <c r="FF50" s="74"/>
      <c r="FG50" s="74"/>
      <c r="FH50" s="74"/>
      <c r="FI50" s="74"/>
      <c r="FJ50" s="74"/>
    </row>
    <row r="51" spans="1:166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3"/>
      <c r="EU51" s="73"/>
      <c r="EV51" s="73"/>
      <c r="EW51" s="73"/>
      <c r="EX51" s="73"/>
      <c r="EY51" s="73"/>
      <c r="EZ51" s="73"/>
      <c r="FA51" s="73"/>
      <c r="FB51" s="73"/>
      <c r="FC51" s="74"/>
      <c r="FD51" s="74"/>
      <c r="FE51" s="74"/>
      <c r="FF51" s="74"/>
      <c r="FG51" s="74"/>
      <c r="FH51" s="74"/>
      <c r="FI51" s="74"/>
      <c r="FJ51" s="74"/>
    </row>
    <row r="52" spans="1:166">
      <c r="A52" s="71"/>
      <c r="B52" s="71"/>
      <c r="C52" s="71"/>
      <c r="D52" s="71"/>
      <c r="E52" s="71"/>
      <c r="F52" s="71"/>
      <c r="G52" s="38" t="s">
        <v>90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40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3"/>
      <c r="EU52" s="73"/>
      <c r="EV52" s="73"/>
      <c r="EW52" s="73"/>
      <c r="EX52" s="73"/>
      <c r="EY52" s="73"/>
      <c r="EZ52" s="73"/>
      <c r="FA52" s="73"/>
      <c r="FB52" s="73"/>
      <c r="FC52" s="74"/>
      <c r="FD52" s="74"/>
      <c r="FE52" s="74"/>
      <c r="FF52" s="74"/>
      <c r="FG52" s="74"/>
      <c r="FH52" s="74"/>
      <c r="FI52" s="74"/>
      <c r="FJ52" s="74"/>
    </row>
    <row r="53" spans="1:166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2"/>
      <c r="S53" s="72"/>
      <c r="T53" s="72"/>
      <c r="U53" s="72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3"/>
      <c r="EU53" s="73"/>
      <c r="EV53" s="73"/>
      <c r="EW53" s="73"/>
      <c r="EX53" s="73"/>
      <c r="EY53" s="73"/>
      <c r="EZ53" s="73"/>
      <c r="FA53" s="73"/>
      <c r="FB53" s="73"/>
      <c r="FC53" s="74"/>
      <c r="FD53" s="74"/>
      <c r="FE53" s="74"/>
      <c r="FF53" s="74"/>
      <c r="FG53" s="74"/>
      <c r="FH53" s="74"/>
      <c r="FI53" s="74"/>
      <c r="FJ53" s="74"/>
    </row>
    <row r="54" spans="1:166">
      <c r="A54" s="71"/>
      <c r="B54" s="71"/>
      <c r="C54" s="71"/>
      <c r="D54" s="71"/>
      <c r="E54" s="71"/>
      <c r="F54" s="71"/>
      <c r="G54" s="78">
        <v>43497</v>
      </c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5"/>
      <c r="DC54" s="75"/>
      <c r="DD54" s="75"/>
      <c r="DE54" s="75"/>
      <c r="DF54" s="75"/>
      <c r="DG54" s="75"/>
      <c r="DH54" s="75"/>
      <c r="DI54" s="75"/>
      <c r="DJ54" s="76" t="s">
        <v>91</v>
      </c>
      <c r="DK54" s="76"/>
      <c r="DL54" s="76"/>
      <c r="DM54" s="76"/>
      <c r="DN54" s="76"/>
      <c r="DO54" s="76"/>
      <c r="DP54" s="76"/>
      <c r="DQ54" s="76"/>
      <c r="DR54" s="72"/>
      <c r="DS54" s="72"/>
      <c r="DT54" s="72"/>
      <c r="DU54" s="72"/>
      <c r="DV54" s="72"/>
      <c r="DW54" s="72"/>
      <c r="DX54" s="72"/>
      <c r="DY54" s="72" t="s">
        <v>92</v>
      </c>
      <c r="DZ54" s="72"/>
      <c r="EA54" s="72"/>
      <c r="EB54" s="72"/>
      <c r="EC54" s="72"/>
      <c r="ED54" s="72"/>
      <c r="EE54" s="72"/>
      <c r="EF54" s="72">
        <v>162</v>
      </c>
      <c r="EG54" s="72"/>
      <c r="EH54" s="72"/>
      <c r="EI54" s="72"/>
      <c r="EJ54" s="72"/>
      <c r="EK54" s="72"/>
      <c r="EL54" s="72"/>
      <c r="EM54" s="72">
        <v>45.356000000000002</v>
      </c>
      <c r="EN54" s="72"/>
      <c r="EO54" s="72"/>
      <c r="EP54" s="72"/>
      <c r="EQ54" s="72"/>
      <c r="ER54" s="72"/>
      <c r="ES54" s="72"/>
      <c r="ET54" s="76" t="s">
        <v>93</v>
      </c>
      <c r="EU54" s="76"/>
      <c r="EV54" s="76"/>
      <c r="EW54" s="76"/>
      <c r="EX54" s="76"/>
      <c r="EY54" s="76"/>
      <c r="EZ54" s="76"/>
      <c r="FA54" s="76"/>
      <c r="FB54" s="76"/>
      <c r="FC54" s="77" t="s">
        <v>94</v>
      </c>
      <c r="FD54" s="77"/>
      <c r="FE54" s="77"/>
      <c r="FF54" s="77"/>
      <c r="FG54" s="77"/>
      <c r="FH54" s="77"/>
      <c r="FI54" s="77"/>
      <c r="FJ54" s="77"/>
    </row>
    <row r="55" spans="1:166">
      <c r="A55" s="71"/>
      <c r="B55" s="71"/>
      <c r="C55" s="71"/>
      <c r="D55" s="71"/>
      <c r="E55" s="71"/>
      <c r="F55" s="71"/>
      <c r="G55" s="78">
        <v>43497</v>
      </c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2"/>
      <c r="S55" s="72"/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  <c r="AZ55" s="72"/>
      <c r="BA55" s="72"/>
      <c r="BB55" s="72"/>
      <c r="BC55" s="72"/>
      <c r="BD55" s="72"/>
      <c r="BE55" s="72"/>
      <c r="BF55" s="72"/>
      <c r="BG55" s="72"/>
      <c r="BH55" s="72"/>
      <c r="BI55" s="72"/>
      <c r="BJ55" s="72"/>
      <c r="BK55" s="72"/>
      <c r="BL55" s="72"/>
      <c r="BM55" s="72"/>
      <c r="BN55" s="72"/>
      <c r="BO55" s="72"/>
      <c r="BP55" s="72"/>
      <c r="BQ55" s="72"/>
      <c r="BR55" s="72"/>
      <c r="BS55" s="72"/>
      <c r="BT55" s="72"/>
      <c r="BU55" s="72"/>
      <c r="BV55" s="72"/>
      <c r="BW55" s="72"/>
      <c r="BX55" s="72"/>
      <c r="BY55" s="72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5"/>
      <c r="DC55" s="75"/>
      <c r="DD55" s="75"/>
      <c r="DE55" s="75"/>
      <c r="DF55" s="75"/>
      <c r="DG55" s="75"/>
      <c r="DH55" s="75"/>
      <c r="DI55" s="75"/>
      <c r="DJ55" s="76" t="s">
        <v>82</v>
      </c>
      <c r="DK55" s="76"/>
      <c r="DL55" s="76"/>
      <c r="DM55" s="76"/>
      <c r="DN55" s="76"/>
      <c r="DO55" s="76"/>
      <c r="DP55" s="76"/>
      <c r="DQ55" s="76"/>
      <c r="DR55" s="72"/>
      <c r="DS55" s="72"/>
      <c r="DT55" s="72"/>
      <c r="DU55" s="72"/>
      <c r="DV55" s="72"/>
      <c r="DW55" s="72"/>
      <c r="DX55" s="72"/>
      <c r="DY55" s="72" t="s">
        <v>39</v>
      </c>
      <c r="DZ55" s="72"/>
      <c r="EA55" s="72"/>
      <c r="EB55" s="72"/>
      <c r="EC55" s="72"/>
      <c r="ED55" s="72"/>
      <c r="EE55" s="72"/>
      <c r="EF55" s="72">
        <v>158</v>
      </c>
      <c r="EG55" s="72"/>
      <c r="EH55" s="72"/>
      <c r="EI55" s="72"/>
      <c r="EJ55" s="72"/>
      <c r="EK55" s="72"/>
      <c r="EL55" s="72"/>
      <c r="EM55" s="72">
        <v>13.657999999999999</v>
      </c>
      <c r="EN55" s="72"/>
      <c r="EO55" s="72"/>
      <c r="EP55" s="72"/>
      <c r="EQ55" s="72"/>
      <c r="ER55" s="72"/>
      <c r="ES55" s="72"/>
      <c r="ET55" s="76" t="s">
        <v>93</v>
      </c>
      <c r="EU55" s="76"/>
      <c r="EV55" s="76"/>
      <c r="EW55" s="76"/>
      <c r="EX55" s="76"/>
      <c r="EY55" s="76"/>
      <c r="EZ55" s="76"/>
      <c r="FA55" s="76"/>
      <c r="FB55" s="76"/>
      <c r="FC55" s="77" t="s">
        <v>94</v>
      </c>
      <c r="FD55" s="77"/>
      <c r="FE55" s="77"/>
      <c r="FF55" s="77"/>
      <c r="FG55" s="77"/>
      <c r="FH55" s="77"/>
      <c r="FI55" s="77"/>
      <c r="FJ55" s="77"/>
    </row>
    <row r="56" spans="1:166">
      <c r="A56" s="71"/>
      <c r="B56" s="71"/>
      <c r="C56" s="71"/>
      <c r="D56" s="71"/>
      <c r="E56" s="71"/>
      <c r="F56" s="71"/>
      <c r="G56" s="78">
        <v>43501</v>
      </c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2"/>
      <c r="S56" s="72"/>
      <c r="T56" s="72"/>
      <c r="U56" s="72"/>
      <c r="V56" s="72"/>
      <c r="W56" s="72"/>
      <c r="X56" s="72"/>
      <c r="Y56" s="72"/>
      <c r="Z56" s="72"/>
      <c r="AA56" s="72"/>
      <c r="AB56" s="72"/>
      <c r="AC56" s="72"/>
      <c r="AD56" s="72"/>
      <c r="AE56" s="72"/>
      <c r="AF56" s="72"/>
      <c r="AG56" s="72"/>
      <c r="AH56" s="72"/>
      <c r="AI56" s="72"/>
      <c r="AJ56" s="72"/>
      <c r="AK56" s="72"/>
      <c r="AL56" s="72"/>
      <c r="AM56" s="72"/>
      <c r="AN56" s="72"/>
      <c r="AO56" s="72"/>
      <c r="AP56" s="72"/>
      <c r="AQ56" s="72"/>
      <c r="AR56" s="72"/>
      <c r="AS56" s="72"/>
      <c r="AT56" s="72"/>
      <c r="AU56" s="72"/>
      <c r="AV56" s="72"/>
      <c r="AW56" s="72"/>
      <c r="AX56" s="72"/>
      <c r="AY56" s="72"/>
      <c r="AZ56" s="72"/>
      <c r="BA56" s="72"/>
      <c r="BB56" s="72"/>
      <c r="BC56" s="72"/>
      <c r="BD56" s="72"/>
      <c r="BE56" s="72"/>
      <c r="BF56" s="72"/>
      <c r="BG56" s="72"/>
      <c r="BH56" s="72"/>
      <c r="BI56" s="72"/>
      <c r="BJ56" s="72"/>
      <c r="BK56" s="72"/>
      <c r="BL56" s="72"/>
      <c r="BM56" s="72"/>
      <c r="BN56" s="72"/>
      <c r="BO56" s="72"/>
      <c r="BP56" s="72"/>
      <c r="BQ56" s="72"/>
      <c r="BR56" s="72"/>
      <c r="BS56" s="72"/>
      <c r="BT56" s="72"/>
      <c r="BU56" s="72"/>
      <c r="BV56" s="72"/>
      <c r="BW56" s="72"/>
      <c r="BX56" s="72"/>
      <c r="BY56" s="72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5"/>
      <c r="DC56" s="75"/>
      <c r="DD56" s="75"/>
      <c r="DE56" s="75"/>
      <c r="DF56" s="75"/>
      <c r="DG56" s="75"/>
      <c r="DH56" s="75"/>
      <c r="DI56" s="75"/>
      <c r="DJ56" s="76" t="s">
        <v>95</v>
      </c>
      <c r="DK56" s="76"/>
      <c r="DL56" s="76"/>
      <c r="DM56" s="76"/>
      <c r="DN56" s="76"/>
      <c r="DO56" s="76"/>
      <c r="DP56" s="76"/>
      <c r="DQ56" s="76"/>
      <c r="DR56" s="72"/>
      <c r="DS56" s="72"/>
      <c r="DT56" s="72"/>
      <c r="DU56" s="72"/>
      <c r="DV56" s="72"/>
      <c r="DW56" s="72"/>
      <c r="DX56" s="72"/>
      <c r="DY56" s="72" t="s">
        <v>39</v>
      </c>
      <c r="DZ56" s="72"/>
      <c r="EA56" s="72"/>
      <c r="EB56" s="72"/>
      <c r="EC56" s="72"/>
      <c r="ED56" s="72"/>
      <c r="EE56" s="72"/>
      <c r="EF56" s="72">
        <v>2</v>
      </c>
      <c r="EG56" s="72"/>
      <c r="EH56" s="72"/>
      <c r="EI56" s="72"/>
      <c r="EJ56" s="72"/>
      <c r="EK56" s="72"/>
      <c r="EL56" s="72"/>
      <c r="EM56" s="72">
        <v>72.34</v>
      </c>
      <c r="EN56" s="72"/>
      <c r="EO56" s="72"/>
      <c r="EP56" s="72"/>
      <c r="EQ56" s="72"/>
      <c r="ER56" s="72"/>
      <c r="ES56" s="72"/>
      <c r="ET56" s="76" t="s">
        <v>96</v>
      </c>
      <c r="EU56" s="76"/>
      <c r="EV56" s="76"/>
      <c r="EW56" s="76"/>
      <c r="EX56" s="76"/>
      <c r="EY56" s="76"/>
      <c r="EZ56" s="76"/>
      <c r="FA56" s="76"/>
      <c r="FB56" s="76"/>
      <c r="FC56" s="79"/>
      <c r="FD56" s="79"/>
      <c r="FE56" s="79"/>
      <c r="FF56" s="79"/>
      <c r="FG56" s="79"/>
      <c r="FH56" s="79"/>
      <c r="FI56" s="79"/>
      <c r="FJ56" s="79"/>
    </row>
    <row r="57" spans="1:166">
      <c r="A57" s="71"/>
      <c r="B57" s="71"/>
      <c r="C57" s="71"/>
      <c r="D57" s="71"/>
      <c r="E57" s="71"/>
      <c r="F57" s="71"/>
      <c r="G57" s="78">
        <v>43501</v>
      </c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2"/>
      <c r="S57" s="72"/>
      <c r="T57" s="72"/>
      <c r="U57" s="72"/>
      <c r="V57" s="72"/>
      <c r="W57" s="72"/>
      <c r="X57" s="72"/>
      <c r="Y57" s="72"/>
      <c r="Z57" s="72"/>
      <c r="AA57" s="72"/>
      <c r="AB57" s="72"/>
      <c r="AC57" s="72"/>
      <c r="AD57" s="72"/>
      <c r="AE57" s="72"/>
      <c r="AF57" s="72"/>
      <c r="AG57" s="72"/>
      <c r="AH57" s="72"/>
      <c r="AI57" s="72"/>
      <c r="AJ57" s="72"/>
      <c r="AK57" s="72"/>
      <c r="AL57" s="72"/>
      <c r="AM57" s="72"/>
      <c r="AN57" s="72"/>
      <c r="AO57" s="72"/>
      <c r="AP57" s="72"/>
      <c r="AQ57" s="72"/>
      <c r="AR57" s="72"/>
      <c r="AS57" s="72"/>
      <c r="AT57" s="72"/>
      <c r="AU57" s="72"/>
      <c r="AV57" s="72"/>
      <c r="AW57" s="72"/>
      <c r="AX57" s="72"/>
      <c r="AY57" s="72"/>
      <c r="AZ57" s="72"/>
      <c r="BA57" s="72"/>
      <c r="BB57" s="72"/>
      <c r="BC57" s="72"/>
      <c r="BD57" s="72"/>
      <c r="BE57" s="72"/>
      <c r="BF57" s="72"/>
      <c r="BG57" s="72"/>
      <c r="BH57" s="72"/>
      <c r="BI57" s="72"/>
      <c r="BJ57" s="72"/>
      <c r="BK57" s="72"/>
      <c r="BL57" s="72"/>
      <c r="BM57" s="72"/>
      <c r="BN57" s="72"/>
      <c r="BO57" s="72"/>
      <c r="BP57" s="72"/>
      <c r="BQ57" s="72"/>
      <c r="BR57" s="72"/>
      <c r="BS57" s="72"/>
      <c r="BT57" s="72"/>
      <c r="BU57" s="72"/>
      <c r="BV57" s="72"/>
      <c r="BW57" s="72"/>
      <c r="BX57" s="72"/>
      <c r="BY57" s="72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5"/>
      <c r="DC57" s="75"/>
      <c r="DD57" s="75"/>
      <c r="DE57" s="75"/>
      <c r="DF57" s="75"/>
      <c r="DG57" s="75"/>
      <c r="DH57" s="75"/>
      <c r="DI57" s="75"/>
      <c r="DJ57" s="76" t="s">
        <v>97</v>
      </c>
      <c r="DK57" s="76"/>
      <c r="DL57" s="76"/>
      <c r="DM57" s="76"/>
      <c r="DN57" s="76"/>
      <c r="DO57" s="76"/>
      <c r="DP57" s="76"/>
      <c r="DQ57" s="76"/>
      <c r="DR57" s="72"/>
      <c r="DS57" s="72"/>
      <c r="DT57" s="72"/>
      <c r="DU57" s="72"/>
      <c r="DV57" s="72"/>
      <c r="DW57" s="72"/>
      <c r="DX57" s="72"/>
      <c r="DY57" s="72" t="s">
        <v>39</v>
      </c>
      <c r="DZ57" s="72"/>
      <c r="EA57" s="72"/>
      <c r="EB57" s="72"/>
      <c r="EC57" s="72"/>
      <c r="ED57" s="72"/>
      <c r="EE57" s="72"/>
      <c r="EF57" s="72">
        <v>2</v>
      </c>
      <c r="EG57" s="72"/>
      <c r="EH57" s="72"/>
      <c r="EI57" s="72"/>
      <c r="EJ57" s="72"/>
      <c r="EK57" s="72"/>
      <c r="EL57" s="72"/>
      <c r="EM57" s="72">
        <v>24.42</v>
      </c>
      <c r="EN57" s="72"/>
      <c r="EO57" s="72"/>
      <c r="EP57" s="72"/>
      <c r="EQ57" s="72"/>
      <c r="ER57" s="72"/>
      <c r="ES57" s="72"/>
      <c r="ET57" s="76" t="s">
        <v>96</v>
      </c>
      <c r="EU57" s="76"/>
      <c r="EV57" s="76"/>
      <c r="EW57" s="76"/>
      <c r="EX57" s="76"/>
      <c r="EY57" s="76"/>
      <c r="EZ57" s="76"/>
      <c r="FA57" s="76"/>
      <c r="FB57" s="76"/>
      <c r="FC57" s="79"/>
      <c r="FD57" s="79"/>
      <c r="FE57" s="79"/>
      <c r="FF57" s="79"/>
      <c r="FG57" s="79"/>
      <c r="FH57" s="79"/>
      <c r="FI57" s="79"/>
      <c r="FJ57" s="79"/>
    </row>
    <row r="58" spans="1:166">
      <c r="A58" s="71"/>
      <c r="B58" s="71"/>
      <c r="C58" s="71"/>
      <c r="D58" s="71"/>
      <c r="E58" s="71"/>
      <c r="F58" s="71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2"/>
      <c r="S58" s="72"/>
      <c r="T58" s="72"/>
      <c r="U58" s="72"/>
      <c r="V58" s="72"/>
      <c r="W58" s="72"/>
      <c r="X58" s="72"/>
      <c r="Y58" s="72"/>
      <c r="Z58" s="72"/>
      <c r="AA58" s="72"/>
      <c r="AB58" s="72"/>
      <c r="AC58" s="72"/>
      <c r="AD58" s="72"/>
      <c r="AE58" s="72"/>
      <c r="AF58" s="72"/>
      <c r="AG58" s="72"/>
      <c r="AH58" s="72"/>
      <c r="AI58" s="72"/>
      <c r="AJ58" s="72"/>
      <c r="AK58" s="72"/>
      <c r="AL58" s="72"/>
      <c r="AM58" s="72"/>
      <c r="AN58" s="72"/>
      <c r="AO58" s="72"/>
      <c r="AP58" s="72"/>
      <c r="AQ58" s="72"/>
      <c r="AR58" s="72"/>
      <c r="AS58" s="72"/>
      <c r="AT58" s="72"/>
      <c r="AU58" s="72"/>
      <c r="AV58" s="72"/>
      <c r="AW58" s="72"/>
      <c r="AX58" s="72"/>
      <c r="AY58" s="72"/>
      <c r="AZ58" s="72"/>
      <c r="BA58" s="72"/>
      <c r="BB58" s="72"/>
      <c r="BC58" s="72"/>
      <c r="BD58" s="72"/>
      <c r="BE58" s="72"/>
      <c r="BF58" s="72"/>
      <c r="BG58" s="72"/>
      <c r="BH58" s="72"/>
      <c r="BI58" s="72"/>
      <c r="BJ58" s="72"/>
      <c r="BK58" s="72"/>
      <c r="BL58" s="72"/>
      <c r="BM58" s="72"/>
      <c r="BN58" s="72"/>
      <c r="BO58" s="72"/>
      <c r="BP58" s="72"/>
      <c r="BQ58" s="72"/>
      <c r="BR58" s="72"/>
      <c r="BS58" s="72"/>
      <c r="BT58" s="72"/>
      <c r="BU58" s="72"/>
      <c r="BV58" s="72"/>
      <c r="BW58" s="72"/>
      <c r="BX58" s="72"/>
      <c r="BY58" s="72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5"/>
      <c r="DC58" s="75"/>
      <c r="DD58" s="75"/>
      <c r="DE58" s="75"/>
      <c r="DF58" s="75"/>
      <c r="DG58" s="75"/>
      <c r="DH58" s="75"/>
      <c r="DI58" s="75"/>
      <c r="DJ58" s="76"/>
      <c r="DK58" s="76"/>
      <c r="DL58" s="76"/>
      <c r="DM58" s="76"/>
      <c r="DN58" s="76"/>
      <c r="DO58" s="76"/>
      <c r="DP58" s="76"/>
      <c r="DQ58" s="76"/>
      <c r="DR58" s="72"/>
      <c r="DS58" s="72"/>
      <c r="DT58" s="72"/>
      <c r="DU58" s="72"/>
      <c r="DV58" s="72"/>
      <c r="DW58" s="72"/>
      <c r="DX58" s="72"/>
      <c r="DY58" s="72"/>
      <c r="DZ58" s="72"/>
      <c r="EA58" s="72"/>
      <c r="EB58" s="72"/>
      <c r="EC58" s="72"/>
      <c r="ED58" s="72"/>
      <c r="EE58" s="72"/>
      <c r="EF58" s="72"/>
      <c r="EG58" s="72"/>
      <c r="EH58" s="72"/>
      <c r="EI58" s="72"/>
      <c r="EJ58" s="72"/>
      <c r="EK58" s="72"/>
      <c r="EL58" s="72"/>
      <c r="EM58" s="72"/>
      <c r="EN58" s="72"/>
      <c r="EO58" s="72"/>
      <c r="EP58" s="72"/>
      <c r="EQ58" s="72"/>
      <c r="ER58" s="72"/>
      <c r="ES58" s="72"/>
      <c r="ET58" s="73"/>
      <c r="EU58" s="73"/>
      <c r="EV58" s="73"/>
      <c r="EW58" s="73"/>
      <c r="EX58" s="73"/>
      <c r="EY58" s="73"/>
      <c r="EZ58" s="73"/>
      <c r="FA58" s="73"/>
      <c r="FB58" s="73"/>
      <c r="FC58" s="77"/>
      <c r="FD58" s="77"/>
      <c r="FE58" s="77"/>
      <c r="FF58" s="77"/>
      <c r="FG58" s="77"/>
      <c r="FH58" s="77"/>
      <c r="FI58" s="77"/>
      <c r="FJ58" s="77"/>
    </row>
    <row r="59" spans="1:166">
      <c r="A59" s="71"/>
      <c r="B59" s="71"/>
      <c r="C59" s="71"/>
      <c r="D59" s="71"/>
      <c r="E59" s="71"/>
      <c r="F59" s="71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2"/>
      <c r="S59" s="72"/>
      <c r="T59" s="72"/>
      <c r="U59" s="72"/>
      <c r="V59" s="72"/>
      <c r="W59" s="72"/>
      <c r="X59" s="72"/>
      <c r="Y59" s="72"/>
      <c r="Z59" s="72"/>
      <c r="AA59" s="72"/>
      <c r="AB59" s="72"/>
      <c r="AC59" s="72"/>
      <c r="AD59" s="72"/>
      <c r="AE59" s="72"/>
      <c r="AF59" s="72"/>
      <c r="AG59" s="72"/>
      <c r="AH59" s="72"/>
      <c r="AI59" s="72"/>
      <c r="AJ59" s="72"/>
      <c r="AK59" s="72"/>
      <c r="AL59" s="72"/>
      <c r="AM59" s="72"/>
      <c r="AN59" s="72"/>
      <c r="AO59" s="72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72"/>
      <c r="BF59" s="72"/>
      <c r="BG59" s="72"/>
      <c r="BH59" s="72"/>
      <c r="BI59" s="72"/>
      <c r="BJ59" s="72"/>
      <c r="BK59" s="72"/>
      <c r="BL59" s="72"/>
      <c r="BM59" s="72"/>
      <c r="BN59" s="72"/>
      <c r="BO59" s="72"/>
      <c r="BP59" s="72"/>
      <c r="BQ59" s="72"/>
      <c r="BR59" s="72"/>
      <c r="BS59" s="72"/>
      <c r="BT59" s="72"/>
      <c r="BU59" s="72"/>
      <c r="BV59" s="72"/>
      <c r="BW59" s="72"/>
      <c r="BX59" s="72"/>
      <c r="BY59" s="72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5"/>
      <c r="DC59" s="75"/>
      <c r="DD59" s="75"/>
      <c r="DE59" s="75"/>
      <c r="DF59" s="75"/>
      <c r="DG59" s="75"/>
      <c r="DH59" s="75"/>
      <c r="DI59" s="75"/>
      <c r="DJ59" s="76"/>
      <c r="DK59" s="76"/>
      <c r="DL59" s="76"/>
      <c r="DM59" s="76"/>
      <c r="DN59" s="76"/>
      <c r="DO59" s="76"/>
      <c r="DP59" s="76"/>
      <c r="DQ59" s="76"/>
      <c r="DR59" s="72"/>
      <c r="DS59" s="72"/>
      <c r="DT59" s="72"/>
      <c r="DU59" s="72"/>
      <c r="DV59" s="72"/>
      <c r="DW59" s="72"/>
      <c r="DX59" s="72"/>
      <c r="DY59" s="72"/>
      <c r="DZ59" s="72"/>
      <c r="EA59" s="72"/>
      <c r="EB59" s="72"/>
      <c r="EC59" s="72"/>
      <c r="ED59" s="72"/>
      <c r="EE59" s="72"/>
      <c r="EF59" s="72"/>
      <c r="EG59" s="72"/>
      <c r="EH59" s="72"/>
      <c r="EI59" s="72"/>
      <c r="EJ59" s="72"/>
      <c r="EK59" s="72"/>
      <c r="EL59" s="72"/>
      <c r="EM59" s="72"/>
      <c r="EN59" s="72"/>
      <c r="EO59" s="72"/>
      <c r="EP59" s="72"/>
      <c r="EQ59" s="72"/>
      <c r="ER59" s="72"/>
      <c r="ES59" s="72"/>
      <c r="ET59" s="73"/>
      <c r="EU59" s="73"/>
      <c r="EV59" s="73"/>
      <c r="EW59" s="73"/>
      <c r="EX59" s="73"/>
      <c r="EY59" s="73"/>
      <c r="EZ59" s="73"/>
      <c r="FA59" s="73"/>
      <c r="FB59" s="73"/>
      <c r="FC59" s="77"/>
      <c r="FD59" s="77"/>
      <c r="FE59" s="77"/>
      <c r="FF59" s="77"/>
      <c r="FG59" s="77"/>
      <c r="FH59" s="77"/>
      <c r="FI59" s="77"/>
      <c r="FJ59" s="77"/>
    </row>
    <row r="60" spans="1:166">
      <c r="A60" s="71"/>
      <c r="B60" s="71"/>
      <c r="C60" s="71"/>
      <c r="D60" s="71"/>
      <c r="E60" s="71"/>
      <c r="F60" s="71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2"/>
      <c r="S60" s="72"/>
      <c r="T60" s="72"/>
      <c r="U60" s="72"/>
      <c r="V60" s="72"/>
      <c r="W60" s="72"/>
      <c r="X60" s="72"/>
      <c r="Y60" s="72"/>
      <c r="Z60" s="72"/>
      <c r="AA60" s="72"/>
      <c r="AB60" s="72"/>
      <c r="AC60" s="72"/>
      <c r="AD60" s="72"/>
      <c r="AE60" s="72"/>
      <c r="AF60" s="72"/>
      <c r="AG60" s="72"/>
      <c r="AH60" s="72"/>
      <c r="AI60" s="72"/>
      <c r="AJ60" s="72"/>
      <c r="AK60" s="72"/>
      <c r="AL60" s="72"/>
      <c r="AM60" s="72"/>
      <c r="AN60" s="72"/>
      <c r="AO60" s="72"/>
      <c r="AP60" s="72"/>
      <c r="AQ60" s="72"/>
      <c r="AR60" s="72"/>
      <c r="AS60" s="72"/>
      <c r="AT60" s="72"/>
      <c r="AU60" s="72"/>
      <c r="AV60" s="72"/>
      <c r="AW60" s="72"/>
      <c r="AX60" s="72"/>
      <c r="AY60" s="72"/>
      <c r="AZ60" s="72"/>
      <c r="BA60" s="72"/>
      <c r="BB60" s="72"/>
      <c r="BC60" s="72"/>
      <c r="BD60" s="72"/>
      <c r="BE60" s="72"/>
      <c r="BF60" s="72"/>
      <c r="BG60" s="72"/>
      <c r="BH60" s="72"/>
      <c r="BI60" s="72"/>
      <c r="BJ60" s="72"/>
      <c r="BK60" s="72"/>
      <c r="BL60" s="72"/>
      <c r="BM60" s="72"/>
      <c r="BN60" s="72"/>
      <c r="BO60" s="72"/>
      <c r="BP60" s="72"/>
      <c r="BQ60" s="72"/>
      <c r="BR60" s="72"/>
      <c r="BS60" s="72"/>
      <c r="BT60" s="72"/>
      <c r="BU60" s="72"/>
      <c r="BV60" s="72"/>
      <c r="BW60" s="72"/>
      <c r="BX60" s="72"/>
      <c r="BY60" s="72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5"/>
      <c r="DC60" s="75"/>
      <c r="DD60" s="75"/>
      <c r="DE60" s="75"/>
      <c r="DF60" s="75"/>
      <c r="DG60" s="75"/>
      <c r="DH60" s="75"/>
      <c r="DI60" s="75"/>
      <c r="DJ60" s="76"/>
      <c r="DK60" s="76"/>
      <c r="DL60" s="76"/>
      <c r="DM60" s="76"/>
      <c r="DN60" s="76"/>
      <c r="DO60" s="76"/>
      <c r="DP60" s="76"/>
      <c r="DQ60" s="76"/>
      <c r="DR60" s="72"/>
      <c r="DS60" s="72"/>
      <c r="DT60" s="72"/>
      <c r="DU60" s="72"/>
      <c r="DV60" s="72"/>
      <c r="DW60" s="72"/>
      <c r="DX60" s="72"/>
      <c r="DY60" s="72"/>
      <c r="DZ60" s="72"/>
      <c r="EA60" s="72"/>
      <c r="EB60" s="72"/>
      <c r="EC60" s="72"/>
      <c r="ED60" s="72"/>
      <c r="EE60" s="72"/>
      <c r="EF60" s="72"/>
      <c r="EG60" s="72"/>
      <c r="EH60" s="72"/>
      <c r="EI60" s="72"/>
      <c r="EJ60" s="72"/>
      <c r="EK60" s="72"/>
      <c r="EL60" s="72"/>
      <c r="EM60" s="72"/>
      <c r="EN60" s="72"/>
      <c r="EO60" s="72"/>
      <c r="EP60" s="72"/>
      <c r="EQ60" s="72"/>
      <c r="ER60" s="72"/>
      <c r="ES60" s="72"/>
      <c r="ET60" s="73"/>
      <c r="EU60" s="73"/>
      <c r="EV60" s="73"/>
      <c r="EW60" s="73"/>
      <c r="EX60" s="73"/>
      <c r="EY60" s="73"/>
      <c r="EZ60" s="73"/>
      <c r="FA60" s="73"/>
      <c r="FB60" s="73"/>
      <c r="FC60" s="77"/>
      <c r="FD60" s="77"/>
      <c r="FE60" s="77"/>
      <c r="FF60" s="77"/>
      <c r="FG60" s="77"/>
      <c r="FH60" s="77"/>
      <c r="FI60" s="77"/>
      <c r="FJ60" s="77"/>
    </row>
    <row r="61" spans="1:166">
      <c r="A61" s="71"/>
      <c r="B61" s="71"/>
      <c r="C61" s="71"/>
      <c r="D61" s="71"/>
      <c r="E61" s="71"/>
      <c r="F61" s="71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2"/>
      <c r="S61" s="72"/>
      <c r="T61" s="72"/>
      <c r="U61" s="72"/>
      <c r="V61" s="72"/>
      <c r="W61" s="72"/>
      <c r="X61" s="72"/>
      <c r="Y61" s="72"/>
      <c r="Z61" s="72"/>
      <c r="AA61" s="72"/>
      <c r="AB61" s="72"/>
      <c r="AC61" s="72"/>
      <c r="AD61" s="72"/>
      <c r="AE61" s="72"/>
      <c r="AF61" s="72"/>
      <c r="AG61" s="72"/>
      <c r="AH61" s="72"/>
      <c r="AI61" s="72"/>
      <c r="AJ61" s="72"/>
      <c r="AK61" s="72"/>
      <c r="AL61" s="72"/>
      <c r="AM61" s="72"/>
      <c r="AN61" s="72"/>
      <c r="AO61" s="72"/>
      <c r="AP61" s="72"/>
      <c r="AQ61" s="72"/>
      <c r="AR61" s="72"/>
      <c r="AS61" s="72"/>
      <c r="AT61" s="72"/>
      <c r="AU61" s="72"/>
      <c r="AV61" s="72"/>
      <c r="AW61" s="72"/>
      <c r="AX61" s="72"/>
      <c r="AY61" s="72"/>
      <c r="AZ61" s="72"/>
      <c r="BA61" s="72"/>
      <c r="BB61" s="72"/>
      <c r="BC61" s="72"/>
      <c r="BD61" s="72"/>
      <c r="BE61" s="72"/>
      <c r="BF61" s="72"/>
      <c r="BG61" s="72"/>
      <c r="BH61" s="72"/>
      <c r="BI61" s="72"/>
      <c r="BJ61" s="72"/>
      <c r="BK61" s="72"/>
      <c r="BL61" s="72"/>
      <c r="BM61" s="72"/>
      <c r="BN61" s="72"/>
      <c r="BO61" s="72"/>
      <c r="BP61" s="72"/>
      <c r="BQ61" s="72"/>
      <c r="BR61" s="72"/>
      <c r="BS61" s="72"/>
      <c r="BT61" s="72"/>
      <c r="BU61" s="72"/>
      <c r="BV61" s="72"/>
      <c r="BW61" s="72"/>
      <c r="BX61" s="72"/>
      <c r="BY61" s="72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5"/>
      <c r="DC61" s="75"/>
      <c r="DD61" s="75"/>
      <c r="DE61" s="75"/>
      <c r="DF61" s="75"/>
      <c r="DG61" s="75"/>
      <c r="DH61" s="75"/>
      <c r="DI61" s="75"/>
      <c r="DJ61" s="76"/>
      <c r="DK61" s="76"/>
      <c r="DL61" s="76"/>
      <c r="DM61" s="76"/>
      <c r="DN61" s="76"/>
      <c r="DO61" s="76"/>
      <c r="DP61" s="76"/>
      <c r="DQ61" s="76"/>
      <c r="DR61" s="72"/>
      <c r="DS61" s="72"/>
      <c r="DT61" s="72"/>
      <c r="DU61" s="72"/>
      <c r="DV61" s="72"/>
      <c r="DW61" s="72"/>
      <c r="DX61" s="72"/>
      <c r="DY61" s="72"/>
      <c r="DZ61" s="72"/>
      <c r="EA61" s="72"/>
      <c r="EB61" s="72"/>
      <c r="EC61" s="72"/>
      <c r="ED61" s="72"/>
      <c r="EE61" s="72"/>
      <c r="EF61" s="72"/>
      <c r="EG61" s="72"/>
      <c r="EH61" s="72"/>
      <c r="EI61" s="72"/>
      <c r="EJ61" s="72"/>
      <c r="EK61" s="72"/>
      <c r="EL61" s="72"/>
      <c r="EM61" s="72"/>
      <c r="EN61" s="72"/>
      <c r="EO61" s="72"/>
      <c r="EP61" s="72"/>
      <c r="EQ61" s="72"/>
      <c r="ER61" s="72"/>
      <c r="ES61" s="72"/>
      <c r="ET61" s="73"/>
      <c r="EU61" s="73"/>
      <c r="EV61" s="73"/>
      <c r="EW61" s="73"/>
      <c r="EX61" s="73"/>
      <c r="EY61" s="73"/>
      <c r="EZ61" s="73"/>
      <c r="FA61" s="73"/>
      <c r="FB61" s="73"/>
      <c r="FC61" s="77"/>
      <c r="FD61" s="77"/>
      <c r="FE61" s="77"/>
      <c r="FF61" s="77"/>
      <c r="FG61" s="77"/>
      <c r="FH61" s="77"/>
      <c r="FI61" s="77"/>
      <c r="FJ61" s="77"/>
    </row>
    <row r="62" spans="1:166">
      <c r="A62" s="71"/>
      <c r="B62" s="71"/>
      <c r="C62" s="71"/>
      <c r="D62" s="71"/>
      <c r="E62" s="71"/>
      <c r="F62" s="71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2"/>
      <c r="S62" s="72"/>
      <c r="T62" s="72"/>
      <c r="U62" s="72"/>
      <c r="V62" s="72"/>
      <c r="W62" s="72"/>
      <c r="X62" s="72"/>
      <c r="Y62" s="72"/>
      <c r="Z62" s="72"/>
      <c r="AA62" s="72"/>
      <c r="AB62" s="72"/>
      <c r="AC62" s="72"/>
      <c r="AD62" s="72"/>
      <c r="AE62" s="72"/>
      <c r="AF62" s="72"/>
      <c r="AG62" s="72"/>
      <c r="AH62" s="72"/>
      <c r="AI62" s="72"/>
      <c r="AJ62" s="72"/>
      <c r="AK62" s="72"/>
      <c r="AL62" s="72"/>
      <c r="AM62" s="72"/>
      <c r="AN62" s="72"/>
      <c r="AO62" s="72"/>
      <c r="AP62" s="72"/>
      <c r="AQ62" s="72"/>
      <c r="AR62" s="72"/>
      <c r="AS62" s="72"/>
      <c r="AT62" s="72"/>
      <c r="AU62" s="72"/>
      <c r="AV62" s="72"/>
      <c r="AW62" s="72"/>
      <c r="AX62" s="72"/>
      <c r="AY62" s="72"/>
      <c r="AZ62" s="72"/>
      <c r="BA62" s="72"/>
      <c r="BB62" s="72"/>
      <c r="BC62" s="72"/>
      <c r="BD62" s="72"/>
      <c r="BE62" s="72"/>
      <c r="BF62" s="72"/>
      <c r="BG62" s="72"/>
      <c r="BH62" s="72"/>
      <c r="BI62" s="72"/>
      <c r="BJ62" s="72"/>
      <c r="BK62" s="72"/>
      <c r="BL62" s="72"/>
      <c r="BM62" s="72"/>
      <c r="BN62" s="72"/>
      <c r="BO62" s="72"/>
      <c r="BP62" s="72"/>
      <c r="BQ62" s="72"/>
      <c r="BR62" s="72"/>
      <c r="BS62" s="72"/>
      <c r="BT62" s="72"/>
      <c r="BU62" s="72"/>
      <c r="BV62" s="72"/>
      <c r="BW62" s="72"/>
      <c r="BX62" s="72"/>
      <c r="BY62" s="72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5"/>
      <c r="DC62" s="75"/>
      <c r="DD62" s="75"/>
      <c r="DE62" s="75"/>
      <c r="DF62" s="75"/>
      <c r="DG62" s="75"/>
      <c r="DH62" s="75"/>
      <c r="DI62" s="75"/>
      <c r="DJ62" s="76"/>
      <c r="DK62" s="76"/>
      <c r="DL62" s="76"/>
      <c r="DM62" s="76"/>
      <c r="DN62" s="76"/>
      <c r="DO62" s="76"/>
      <c r="DP62" s="76"/>
      <c r="DQ62" s="76"/>
      <c r="DR62" s="72"/>
      <c r="DS62" s="72"/>
      <c r="DT62" s="72"/>
      <c r="DU62" s="72"/>
      <c r="DV62" s="72"/>
      <c r="DW62" s="72"/>
      <c r="DX62" s="72"/>
      <c r="DY62" s="72"/>
      <c r="DZ62" s="72"/>
      <c r="EA62" s="72"/>
      <c r="EB62" s="72"/>
      <c r="EC62" s="72"/>
      <c r="ED62" s="72"/>
      <c r="EE62" s="72"/>
      <c r="EF62" s="72"/>
      <c r="EG62" s="72"/>
      <c r="EH62" s="72"/>
      <c r="EI62" s="72"/>
      <c r="EJ62" s="72"/>
      <c r="EK62" s="72"/>
      <c r="EL62" s="72"/>
      <c r="EM62" s="72"/>
      <c r="EN62" s="72"/>
      <c r="EO62" s="72"/>
      <c r="EP62" s="72"/>
      <c r="EQ62" s="72"/>
      <c r="ER62" s="72"/>
      <c r="ES62" s="72"/>
      <c r="ET62" s="73"/>
      <c r="EU62" s="73"/>
      <c r="EV62" s="73"/>
      <c r="EW62" s="73"/>
      <c r="EX62" s="73"/>
      <c r="EY62" s="73"/>
      <c r="EZ62" s="73"/>
      <c r="FA62" s="73"/>
      <c r="FB62" s="73"/>
      <c r="FC62" s="77"/>
      <c r="FD62" s="77"/>
      <c r="FE62" s="77"/>
      <c r="FF62" s="77"/>
      <c r="FG62" s="77"/>
      <c r="FH62" s="77"/>
      <c r="FI62" s="77"/>
      <c r="FJ62" s="77"/>
    </row>
    <row r="63" spans="1:166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2"/>
      <c r="BS63" s="72"/>
      <c r="BT63" s="72"/>
      <c r="BU63" s="72"/>
      <c r="BV63" s="72"/>
      <c r="BW63" s="72"/>
      <c r="BX63" s="72"/>
      <c r="BY63" s="72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5"/>
      <c r="DC63" s="75"/>
      <c r="DD63" s="75"/>
      <c r="DE63" s="75"/>
      <c r="DF63" s="75"/>
      <c r="DG63" s="75"/>
      <c r="DH63" s="75"/>
      <c r="DI63" s="75"/>
      <c r="DJ63" s="76"/>
      <c r="DK63" s="76"/>
      <c r="DL63" s="76"/>
      <c r="DM63" s="76"/>
      <c r="DN63" s="76"/>
      <c r="DO63" s="76"/>
      <c r="DP63" s="76"/>
      <c r="DQ63" s="76"/>
      <c r="DR63" s="72"/>
      <c r="DS63" s="72"/>
      <c r="DT63" s="72"/>
      <c r="DU63" s="72"/>
      <c r="DV63" s="72"/>
      <c r="DW63" s="72"/>
      <c r="DX63" s="72"/>
      <c r="DY63" s="72"/>
      <c r="DZ63" s="72"/>
      <c r="EA63" s="72"/>
      <c r="EB63" s="72"/>
      <c r="EC63" s="72"/>
      <c r="ED63" s="72"/>
      <c r="EE63" s="72"/>
      <c r="EF63" s="72"/>
      <c r="EG63" s="72"/>
      <c r="EH63" s="72"/>
      <c r="EI63" s="72"/>
      <c r="EJ63" s="72"/>
      <c r="EK63" s="72"/>
      <c r="EL63" s="72"/>
      <c r="EM63" s="72"/>
      <c r="EN63" s="72"/>
      <c r="EO63" s="72"/>
      <c r="EP63" s="72"/>
      <c r="EQ63" s="72"/>
      <c r="ER63" s="72"/>
      <c r="ES63" s="72"/>
      <c r="ET63" s="73"/>
      <c r="EU63" s="73"/>
      <c r="EV63" s="73"/>
      <c r="EW63" s="73"/>
      <c r="EX63" s="73"/>
      <c r="EY63" s="73"/>
      <c r="EZ63" s="73"/>
      <c r="FA63" s="73"/>
      <c r="FB63" s="73"/>
      <c r="FC63" s="77"/>
      <c r="FD63" s="77"/>
      <c r="FE63" s="77"/>
      <c r="FF63" s="77"/>
      <c r="FG63" s="77"/>
      <c r="FH63" s="77"/>
      <c r="FI63" s="77"/>
      <c r="FJ63" s="77"/>
    </row>
    <row r="64" spans="1:166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72"/>
      <c r="AI64" s="72"/>
      <c r="AJ64" s="72"/>
      <c r="AK64" s="72"/>
      <c r="AL64" s="72"/>
      <c r="AM64" s="72"/>
      <c r="AN64" s="72"/>
      <c r="AO64" s="72"/>
      <c r="AP64" s="72"/>
      <c r="AQ64" s="72"/>
      <c r="AR64" s="72"/>
      <c r="AS64" s="72"/>
      <c r="AT64" s="72"/>
      <c r="AU64" s="72"/>
      <c r="AV64" s="72"/>
      <c r="AW64" s="72"/>
      <c r="AX64" s="72"/>
      <c r="AY64" s="72"/>
      <c r="AZ64" s="72"/>
      <c r="BA64" s="72"/>
      <c r="BB64" s="72"/>
      <c r="BC64" s="72"/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72"/>
      <c r="BS64" s="72"/>
      <c r="BT64" s="72"/>
      <c r="BU64" s="72"/>
      <c r="BV64" s="72"/>
      <c r="BW64" s="72"/>
      <c r="BX64" s="72"/>
      <c r="BY64" s="72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5"/>
      <c r="DC64" s="75"/>
      <c r="DD64" s="75"/>
      <c r="DE64" s="75"/>
      <c r="DF64" s="75"/>
      <c r="DG64" s="75"/>
      <c r="DH64" s="75"/>
      <c r="DI64" s="75"/>
      <c r="DJ64" s="76"/>
      <c r="DK64" s="76"/>
      <c r="DL64" s="76"/>
      <c r="DM64" s="76"/>
      <c r="DN64" s="76"/>
      <c r="DO64" s="76"/>
      <c r="DP64" s="76"/>
      <c r="DQ64" s="76"/>
      <c r="DR64" s="72"/>
      <c r="DS64" s="72"/>
      <c r="DT64" s="72"/>
      <c r="DU64" s="72"/>
      <c r="DV64" s="72"/>
      <c r="DW64" s="72"/>
      <c r="DX64" s="72"/>
      <c r="DY64" s="72"/>
      <c r="DZ64" s="72"/>
      <c r="EA64" s="72"/>
      <c r="EB64" s="72"/>
      <c r="EC64" s="72"/>
      <c r="ED64" s="72"/>
      <c r="EE64" s="72"/>
      <c r="EF64" s="72"/>
      <c r="EG64" s="72"/>
      <c r="EH64" s="72"/>
      <c r="EI64" s="72"/>
      <c r="EJ64" s="72"/>
      <c r="EK64" s="72"/>
      <c r="EL64" s="72"/>
      <c r="EM64" s="72"/>
      <c r="EN64" s="72"/>
      <c r="EO64" s="72"/>
      <c r="EP64" s="72"/>
      <c r="EQ64" s="72"/>
      <c r="ER64" s="72"/>
      <c r="ES64" s="72"/>
      <c r="ET64" s="73"/>
      <c r="EU64" s="73"/>
      <c r="EV64" s="73"/>
      <c r="EW64" s="73"/>
      <c r="EX64" s="73"/>
      <c r="EY64" s="73"/>
      <c r="EZ64" s="73"/>
      <c r="FA64" s="73"/>
      <c r="FB64" s="73"/>
      <c r="FC64" s="77"/>
      <c r="FD64" s="77"/>
      <c r="FE64" s="77"/>
      <c r="FF64" s="77"/>
      <c r="FG64" s="77"/>
      <c r="FH64" s="77"/>
      <c r="FI64" s="77"/>
      <c r="FJ64" s="77"/>
    </row>
    <row r="65" spans="1:166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2"/>
      <c r="AF65" s="72"/>
      <c r="AG65" s="72"/>
      <c r="AH65" s="72"/>
      <c r="AI65" s="72"/>
      <c r="AJ65" s="72"/>
      <c r="AK65" s="72"/>
      <c r="AL65" s="72"/>
      <c r="AM65" s="72"/>
      <c r="AN65" s="72"/>
      <c r="AO65" s="72"/>
      <c r="AP65" s="72"/>
      <c r="AQ65" s="72"/>
      <c r="AR65" s="72"/>
      <c r="AS65" s="72"/>
      <c r="AT65" s="72"/>
      <c r="AU65" s="72"/>
      <c r="AV65" s="72"/>
      <c r="AW65" s="72"/>
      <c r="AX65" s="72"/>
      <c r="AY65" s="72"/>
      <c r="AZ65" s="72"/>
      <c r="BA65" s="72"/>
      <c r="BB65" s="72"/>
      <c r="BC65" s="72"/>
      <c r="BD65" s="72"/>
      <c r="BE65" s="72"/>
      <c r="BF65" s="72"/>
      <c r="BG65" s="72"/>
      <c r="BH65" s="72"/>
      <c r="BI65" s="72"/>
      <c r="BJ65" s="72"/>
      <c r="BK65" s="72"/>
      <c r="BL65" s="72"/>
      <c r="BM65" s="72"/>
      <c r="BN65" s="72"/>
      <c r="BO65" s="72"/>
      <c r="BP65" s="72"/>
      <c r="BQ65" s="72"/>
      <c r="BR65" s="72"/>
      <c r="BS65" s="72"/>
      <c r="BT65" s="72"/>
      <c r="BU65" s="72"/>
      <c r="BV65" s="72"/>
      <c r="BW65" s="72"/>
      <c r="BX65" s="72"/>
      <c r="BY65" s="72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5"/>
      <c r="DC65" s="75"/>
      <c r="DD65" s="75"/>
      <c r="DE65" s="75"/>
      <c r="DF65" s="75"/>
      <c r="DG65" s="75"/>
      <c r="DH65" s="75"/>
      <c r="DI65" s="75"/>
      <c r="DJ65" s="76"/>
      <c r="DK65" s="76"/>
      <c r="DL65" s="76"/>
      <c r="DM65" s="76"/>
      <c r="DN65" s="76"/>
      <c r="DO65" s="76"/>
      <c r="DP65" s="76"/>
      <c r="DQ65" s="76"/>
      <c r="DR65" s="72"/>
      <c r="DS65" s="72"/>
      <c r="DT65" s="72"/>
      <c r="DU65" s="72"/>
      <c r="DV65" s="72"/>
      <c r="DW65" s="72"/>
      <c r="DX65" s="72"/>
      <c r="DY65" s="72"/>
      <c r="DZ65" s="72"/>
      <c r="EA65" s="72"/>
      <c r="EB65" s="72"/>
      <c r="EC65" s="72"/>
      <c r="ED65" s="72"/>
      <c r="EE65" s="72"/>
      <c r="EF65" s="72"/>
      <c r="EG65" s="72"/>
      <c r="EH65" s="72"/>
      <c r="EI65" s="72"/>
      <c r="EJ65" s="72"/>
      <c r="EK65" s="72"/>
      <c r="EL65" s="72"/>
      <c r="EM65" s="72"/>
      <c r="EN65" s="72"/>
      <c r="EO65" s="72"/>
      <c r="EP65" s="72"/>
      <c r="EQ65" s="72"/>
      <c r="ER65" s="72"/>
      <c r="ES65" s="72"/>
      <c r="ET65" s="73"/>
      <c r="EU65" s="73"/>
      <c r="EV65" s="73"/>
      <c r="EW65" s="73"/>
      <c r="EX65" s="73"/>
      <c r="EY65" s="73"/>
      <c r="EZ65" s="73"/>
      <c r="FA65" s="73"/>
      <c r="FB65" s="73"/>
      <c r="FC65" s="77"/>
      <c r="FD65" s="77"/>
      <c r="FE65" s="77"/>
      <c r="FF65" s="77"/>
      <c r="FG65" s="77"/>
      <c r="FH65" s="77"/>
      <c r="FI65" s="77"/>
      <c r="FJ65" s="77"/>
    </row>
    <row r="66" spans="1:166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72"/>
      <c r="AZ66" s="72"/>
      <c r="BA66" s="72"/>
      <c r="BB66" s="72"/>
      <c r="BC66" s="72"/>
      <c r="BD66" s="72"/>
      <c r="BE66" s="72"/>
      <c r="BF66" s="72"/>
      <c r="BG66" s="72"/>
      <c r="BH66" s="72"/>
      <c r="BI66" s="72"/>
      <c r="BJ66" s="72"/>
      <c r="BK66" s="72"/>
      <c r="BL66" s="72"/>
      <c r="BM66" s="72"/>
      <c r="BN66" s="72"/>
      <c r="BO66" s="72"/>
      <c r="BP66" s="72"/>
      <c r="BQ66" s="72"/>
      <c r="BR66" s="72"/>
      <c r="BS66" s="72"/>
      <c r="BT66" s="72"/>
      <c r="BU66" s="72"/>
      <c r="BV66" s="72"/>
      <c r="BW66" s="72"/>
      <c r="BX66" s="72"/>
      <c r="BY66" s="72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2"/>
      <c r="DS66" s="72"/>
      <c r="DT66" s="72"/>
      <c r="DU66" s="72"/>
      <c r="DV66" s="72"/>
      <c r="DW66" s="72"/>
      <c r="DX66" s="72"/>
      <c r="DY66" s="72"/>
      <c r="DZ66" s="72"/>
      <c r="EA66" s="72"/>
      <c r="EB66" s="72"/>
      <c r="EC66" s="72"/>
      <c r="ED66" s="72"/>
      <c r="EE66" s="72"/>
      <c r="EF66" s="72"/>
      <c r="EG66" s="72"/>
      <c r="EH66" s="72"/>
      <c r="EI66" s="72"/>
      <c r="EJ66" s="72"/>
      <c r="EK66" s="72"/>
      <c r="EL66" s="72"/>
      <c r="EM66" s="72"/>
      <c r="EN66" s="72"/>
      <c r="EO66" s="72"/>
      <c r="EP66" s="72"/>
      <c r="EQ66" s="72"/>
      <c r="ER66" s="72"/>
      <c r="ES66" s="72"/>
      <c r="ET66" s="73"/>
      <c r="EU66" s="73"/>
      <c r="EV66" s="73"/>
      <c r="EW66" s="73"/>
      <c r="EX66" s="73"/>
      <c r="EY66" s="73"/>
      <c r="EZ66" s="73"/>
      <c r="FA66" s="73"/>
      <c r="FB66" s="73"/>
      <c r="FC66" s="74"/>
      <c r="FD66" s="74"/>
      <c r="FE66" s="74"/>
      <c r="FF66" s="74"/>
      <c r="FG66" s="74"/>
      <c r="FH66" s="74"/>
      <c r="FI66" s="74"/>
      <c r="FJ66" s="74"/>
    </row>
    <row r="67" spans="1:166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72"/>
      <c r="AZ67" s="72"/>
      <c r="BA67" s="72"/>
      <c r="BB67" s="72"/>
      <c r="BC67" s="72"/>
      <c r="BD67" s="72"/>
      <c r="BE67" s="72"/>
      <c r="BF67" s="72"/>
      <c r="BG67" s="72"/>
      <c r="BH67" s="72"/>
      <c r="BI67" s="72"/>
      <c r="BJ67" s="72"/>
      <c r="BK67" s="72"/>
      <c r="BL67" s="72"/>
      <c r="BM67" s="72"/>
      <c r="BN67" s="72"/>
      <c r="BO67" s="72"/>
      <c r="BP67" s="72"/>
      <c r="BQ67" s="72"/>
      <c r="BR67" s="72"/>
      <c r="BS67" s="72"/>
      <c r="BT67" s="72"/>
      <c r="BU67" s="72"/>
      <c r="BV67" s="72"/>
      <c r="BW67" s="72"/>
      <c r="BX67" s="72"/>
      <c r="BY67" s="72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2"/>
      <c r="DS67" s="72"/>
      <c r="DT67" s="72"/>
      <c r="DU67" s="72"/>
      <c r="DV67" s="72"/>
      <c r="DW67" s="72"/>
      <c r="DX67" s="72"/>
      <c r="DY67" s="72"/>
      <c r="DZ67" s="72"/>
      <c r="EA67" s="72"/>
      <c r="EB67" s="72"/>
      <c r="EC67" s="72"/>
      <c r="ED67" s="72"/>
      <c r="EE67" s="72"/>
      <c r="EF67" s="72"/>
      <c r="EG67" s="72"/>
      <c r="EH67" s="72"/>
      <c r="EI67" s="72"/>
      <c r="EJ67" s="72"/>
      <c r="EK67" s="72"/>
      <c r="EL67" s="72"/>
      <c r="EM67" s="72"/>
      <c r="EN67" s="72"/>
      <c r="EO67" s="72"/>
      <c r="EP67" s="72"/>
      <c r="EQ67" s="72"/>
      <c r="ER67" s="72"/>
      <c r="ES67" s="72"/>
      <c r="ET67" s="73"/>
      <c r="EU67" s="73"/>
      <c r="EV67" s="73"/>
      <c r="EW67" s="73"/>
      <c r="EX67" s="73"/>
      <c r="EY67" s="73"/>
      <c r="EZ67" s="73"/>
      <c r="FA67" s="73"/>
      <c r="FB67" s="73"/>
      <c r="FC67" s="74"/>
      <c r="FD67" s="74"/>
      <c r="FE67" s="74"/>
      <c r="FF67" s="74"/>
      <c r="FG67" s="74"/>
      <c r="FH67" s="74"/>
      <c r="FI67" s="74"/>
      <c r="FJ67" s="74"/>
    </row>
    <row r="68" spans="1:166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72"/>
      <c r="BM68" s="72"/>
      <c r="BN68" s="72"/>
      <c r="BO68" s="72"/>
      <c r="BP68" s="72"/>
      <c r="BQ68" s="72"/>
      <c r="BR68" s="72"/>
      <c r="BS68" s="72"/>
      <c r="BT68" s="72"/>
      <c r="BU68" s="72"/>
      <c r="BV68" s="72"/>
      <c r="BW68" s="72"/>
      <c r="BX68" s="72"/>
      <c r="BY68" s="72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2"/>
      <c r="DS68" s="72"/>
      <c r="DT68" s="72"/>
      <c r="DU68" s="72"/>
      <c r="DV68" s="72"/>
      <c r="DW68" s="72"/>
      <c r="DX68" s="72"/>
      <c r="DY68" s="72"/>
      <c r="DZ68" s="72"/>
      <c r="EA68" s="72"/>
      <c r="EB68" s="72"/>
      <c r="EC68" s="72"/>
      <c r="ED68" s="72"/>
      <c r="EE68" s="72"/>
      <c r="EF68" s="72"/>
      <c r="EG68" s="72"/>
      <c r="EH68" s="72"/>
      <c r="EI68" s="72"/>
      <c r="EJ68" s="72"/>
      <c r="EK68" s="72"/>
      <c r="EL68" s="72"/>
      <c r="EM68" s="72"/>
      <c r="EN68" s="72"/>
      <c r="EO68" s="72"/>
      <c r="EP68" s="72"/>
      <c r="EQ68" s="72"/>
      <c r="ER68" s="72"/>
      <c r="ES68" s="72"/>
      <c r="ET68" s="73"/>
      <c r="EU68" s="73"/>
      <c r="EV68" s="73"/>
      <c r="EW68" s="73"/>
      <c r="EX68" s="73"/>
      <c r="EY68" s="73"/>
      <c r="EZ68" s="73"/>
      <c r="FA68" s="73"/>
      <c r="FB68" s="73"/>
      <c r="FC68" s="74"/>
      <c r="FD68" s="74"/>
      <c r="FE68" s="74"/>
      <c r="FF68" s="74"/>
      <c r="FG68" s="74"/>
      <c r="FH68" s="74"/>
      <c r="FI68" s="74"/>
      <c r="FJ68" s="74"/>
    </row>
    <row r="69" spans="1:166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72"/>
      <c r="AZ69" s="72"/>
      <c r="BA69" s="72"/>
      <c r="BB69" s="72"/>
      <c r="BC69" s="72"/>
      <c r="BD69" s="72"/>
      <c r="BE69" s="72"/>
      <c r="BF69" s="72"/>
      <c r="BG69" s="72"/>
      <c r="BH69" s="72"/>
      <c r="BI69" s="72"/>
      <c r="BJ69" s="72"/>
      <c r="BK69" s="72"/>
      <c r="BL69" s="72"/>
      <c r="BM69" s="72"/>
      <c r="BN69" s="72"/>
      <c r="BO69" s="72"/>
      <c r="BP69" s="72"/>
      <c r="BQ69" s="72"/>
      <c r="BR69" s="72"/>
      <c r="BS69" s="72"/>
      <c r="BT69" s="72"/>
      <c r="BU69" s="72"/>
      <c r="BV69" s="72"/>
      <c r="BW69" s="72"/>
      <c r="BX69" s="72"/>
      <c r="BY69" s="72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2"/>
      <c r="DS69" s="72"/>
      <c r="DT69" s="72"/>
      <c r="DU69" s="72"/>
      <c r="DV69" s="72"/>
      <c r="DW69" s="72"/>
      <c r="DX69" s="72"/>
      <c r="DY69" s="72"/>
      <c r="DZ69" s="72"/>
      <c r="EA69" s="72"/>
      <c r="EB69" s="72"/>
      <c r="EC69" s="72"/>
      <c r="ED69" s="72"/>
      <c r="EE69" s="72"/>
      <c r="EF69" s="72"/>
      <c r="EG69" s="72"/>
      <c r="EH69" s="72"/>
      <c r="EI69" s="72"/>
      <c r="EJ69" s="72"/>
      <c r="EK69" s="72"/>
      <c r="EL69" s="72"/>
      <c r="EM69" s="72"/>
      <c r="EN69" s="72"/>
      <c r="EO69" s="72"/>
      <c r="EP69" s="72"/>
      <c r="EQ69" s="72"/>
      <c r="ER69" s="72"/>
      <c r="ES69" s="72"/>
      <c r="ET69" s="73"/>
      <c r="EU69" s="73"/>
      <c r="EV69" s="73"/>
      <c r="EW69" s="73"/>
      <c r="EX69" s="73"/>
      <c r="EY69" s="73"/>
      <c r="EZ69" s="73"/>
      <c r="FA69" s="73"/>
      <c r="FB69" s="73"/>
      <c r="FC69" s="74"/>
      <c r="FD69" s="74"/>
      <c r="FE69" s="74"/>
      <c r="FF69" s="74"/>
      <c r="FG69" s="74"/>
      <c r="FH69" s="74"/>
      <c r="FI69" s="74"/>
      <c r="FJ69" s="74"/>
    </row>
    <row r="70" spans="1:166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  <c r="BO70" s="72"/>
      <c r="BP70" s="72"/>
      <c r="BQ70" s="72"/>
      <c r="BR70" s="72"/>
      <c r="BS70" s="72"/>
      <c r="BT70" s="72"/>
      <c r="BU70" s="72"/>
      <c r="BV70" s="72"/>
      <c r="BW70" s="72"/>
      <c r="BX70" s="72"/>
      <c r="BY70" s="72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2"/>
      <c r="DS70" s="72"/>
      <c r="DT70" s="72"/>
      <c r="DU70" s="72"/>
      <c r="DV70" s="72"/>
      <c r="DW70" s="72"/>
      <c r="DX70" s="72"/>
      <c r="DY70" s="72"/>
      <c r="DZ70" s="72"/>
      <c r="EA70" s="72"/>
      <c r="EB70" s="72"/>
      <c r="EC70" s="72"/>
      <c r="ED70" s="72"/>
      <c r="EE70" s="72"/>
      <c r="EF70" s="72"/>
      <c r="EG70" s="72"/>
      <c r="EH70" s="72"/>
      <c r="EI70" s="72"/>
      <c r="EJ70" s="72"/>
      <c r="EK70" s="72"/>
      <c r="EL70" s="72"/>
      <c r="EM70" s="72"/>
      <c r="EN70" s="72"/>
      <c r="EO70" s="72"/>
      <c r="EP70" s="72"/>
      <c r="EQ70" s="72"/>
      <c r="ER70" s="72"/>
      <c r="ES70" s="72"/>
      <c r="ET70" s="73"/>
      <c r="EU70" s="73"/>
      <c r="EV70" s="73"/>
      <c r="EW70" s="73"/>
      <c r="EX70" s="73"/>
      <c r="EY70" s="73"/>
      <c r="EZ70" s="73"/>
      <c r="FA70" s="73"/>
      <c r="FB70" s="73"/>
      <c r="FC70" s="74"/>
      <c r="FD70" s="74"/>
      <c r="FE70" s="74"/>
      <c r="FF70" s="74"/>
      <c r="FG70" s="74"/>
      <c r="FH70" s="74"/>
      <c r="FI70" s="74"/>
      <c r="FJ70" s="74"/>
    </row>
    <row r="71" spans="1:166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72"/>
      <c r="AZ71" s="72"/>
      <c r="BA71" s="72"/>
      <c r="BB71" s="72"/>
      <c r="BC71" s="72"/>
      <c r="BD71" s="72"/>
      <c r="BE71" s="72"/>
      <c r="BF71" s="72"/>
      <c r="BG71" s="72"/>
      <c r="BH71" s="72"/>
      <c r="BI71" s="72"/>
      <c r="BJ71" s="72"/>
      <c r="BK71" s="72"/>
      <c r="BL71" s="72"/>
      <c r="BM71" s="72"/>
      <c r="BN71" s="72"/>
      <c r="BO71" s="72"/>
      <c r="BP71" s="72"/>
      <c r="BQ71" s="72"/>
      <c r="BR71" s="72"/>
      <c r="BS71" s="72"/>
      <c r="BT71" s="72"/>
      <c r="BU71" s="72"/>
      <c r="BV71" s="72"/>
      <c r="BW71" s="72"/>
      <c r="BX71" s="72"/>
      <c r="BY71" s="72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2"/>
      <c r="DS71" s="72"/>
      <c r="DT71" s="72"/>
      <c r="DU71" s="72"/>
      <c r="DV71" s="72"/>
      <c r="DW71" s="72"/>
      <c r="DX71" s="72"/>
      <c r="DY71" s="72"/>
      <c r="DZ71" s="72"/>
      <c r="EA71" s="72"/>
      <c r="EB71" s="72"/>
      <c r="EC71" s="72"/>
      <c r="ED71" s="72"/>
      <c r="EE71" s="72"/>
      <c r="EF71" s="72"/>
      <c r="EG71" s="72"/>
      <c r="EH71" s="72"/>
      <c r="EI71" s="72"/>
      <c r="EJ71" s="72"/>
      <c r="EK71" s="72"/>
      <c r="EL71" s="72"/>
      <c r="EM71" s="72"/>
      <c r="EN71" s="72"/>
      <c r="EO71" s="72"/>
      <c r="EP71" s="72"/>
      <c r="EQ71" s="72"/>
      <c r="ER71" s="72"/>
      <c r="ES71" s="72"/>
      <c r="ET71" s="73"/>
      <c r="EU71" s="73"/>
      <c r="EV71" s="73"/>
      <c r="EW71" s="73"/>
      <c r="EX71" s="73"/>
      <c r="EY71" s="73"/>
      <c r="EZ71" s="73"/>
      <c r="FA71" s="73"/>
      <c r="FB71" s="73"/>
      <c r="FC71" s="74"/>
      <c r="FD71" s="74"/>
      <c r="FE71" s="74"/>
      <c r="FF71" s="74"/>
      <c r="FG71" s="74"/>
      <c r="FH71" s="74"/>
      <c r="FI71" s="74"/>
      <c r="FJ71" s="74"/>
    </row>
    <row r="72" spans="1:166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2"/>
      <c r="S72" s="72"/>
      <c r="T72" s="72"/>
      <c r="U72" s="72"/>
      <c r="V72" s="72"/>
      <c r="W72" s="72"/>
      <c r="X72" s="72"/>
      <c r="Y72" s="72"/>
      <c r="Z72" s="72"/>
      <c r="AA72" s="72"/>
      <c r="AB72" s="72"/>
      <c r="AC72" s="72"/>
      <c r="AD72" s="72"/>
      <c r="AE72" s="72"/>
      <c r="AF72" s="72"/>
      <c r="AG72" s="72"/>
      <c r="AH72" s="72"/>
      <c r="AI72" s="72"/>
      <c r="AJ72" s="72"/>
      <c r="AK72" s="72"/>
      <c r="AL72" s="72"/>
      <c r="AM72" s="72"/>
      <c r="AN72" s="72"/>
      <c r="AO72" s="72"/>
      <c r="AP72" s="72"/>
      <c r="AQ72" s="72"/>
      <c r="AR72" s="72"/>
      <c r="AS72" s="72"/>
      <c r="AT72" s="72"/>
      <c r="AU72" s="72"/>
      <c r="AV72" s="72"/>
      <c r="AW72" s="72"/>
      <c r="AX72" s="72"/>
      <c r="AY72" s="72"/>
      <c r="AZ72" s="72"/>
      <c r="BA72" s="72"/>
      <c r="BB72" s="72"/>
      <c r="BC72" s="72"/>
      <c r="BD72" s="72"/>
      <c r="BE72" s="72"/>
      <c r="BF72" s="72"/>
      <c r="BG72" s="72"/>
      <c r="BH72" s="72"/>
      <c r="BI72" s="72"/>
      <c r="BJ72" s="72"/>
      <c r="BK72" s="72"/>
      <c r="BL72" s="72"/>
      <c r="BM72" s="72"/>
      <c r="BN72" s="72"/>
      <c r="BO72" s="72"/>
      <c r="BP72" s="72"/>
      <c r="BQ72" s="72"/>
      <c r="BR72" s="72"/>
      <c r="BS72" s="72"/>
      <c r="BT72" s="72"/>
      <c r="BU72" s="72"/>
      <c r="BV72" s="72"/>
      <c r="BW72" s="72"/>
      <c r="BX72" s="72"/>
      <c r="BY72" s="72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2"/>
      <c r="DS72" s="72"/>
      <c r="DT72" s="72"/>
      <c r="DU72" s="72"/>
      <c r="DV72" s="72"/>
      <c r="DW72" s="72"/>
      <c r="DX72" s="72"/>
      <c r="DY72" s="72"/>
      <c r="DZ72" s="72"/>
      <c r="EA72" s="72"/>
      <c r="EB72" s="72"/>
      <c r="EC72" s="72"/>
      <c r="ED72" s="72"/>
      <c r="EE72" s="72"/>
      <c r="EF72" s="72"/>
      <c r="EG72" s="72"/>
      <c r="EH72" s="72"/>
      <c r="EI72" s="72"/>
      <c r="EJ72" s="72"/>
      <c r="EK72" s="72"/>
      <c r="EL72" s="72"/>
      <c r="EM72" s="72"/>
      <c r="EN72" s="72"/>
      <c r="EO72" s="72"/>
      <c r="EP72" s="72"/>
      <c r="EQ72" s="72"/>
      <c r="ER72" s="72"/>
      <c r="ES72" s="72"/>
      <c r="ET72" s="73"/>
      <c r="EU72" s="73"/>
      <c r="EV72" s="73"/>
      <c r="EW72" s="73"/>
      <c r="EX72" s="73"/>
      <c r="EY72" s="73"/>
      <c r="EZ72" s="73"/>
      <c r="FA72" s="73"/>
      <c r="FB72" s="73"/>
      <c r="FC72" s="74"/>
      <c r="FD72" s="74"/>
      <c r="FE72" s="74"/>
      <c r="FF72" s="74"/>
      <c r="FG72" s="74"/>
      <c r="FH72" s="74"/>
      <c r="FI72" s="74"/>
      <c r="FJ72" s="74"/>
    </row>
    <row r="73" spans="1:166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  <c r="BE73" s="72"/>
      <c r="BF73" s="72"/>
      <c r="BG73" s="72"/>
      <c r="BH73" s="72"/>
      <c r="BI73" s="72"/>
      <c r="BJ73" s="72"/>
      <c r="BK73" s="72"/>
      <c r="BL73" s="72"/>
      <c r="BM73" s="72"/>
      <c r="BN73" s="72"/>
      <c r="BO73" s="72"/>
      <c r="BP73" s="72"/>
      <c r="BQ73" s="72"/>
      <c r="BR73" s="72"/>
      <c r="BS73" s="72"/>
      <c r="BT73" s="72"/>
      <c r="BU73" s="72"/>
      <c r="BV73" s="72"/>
      <c r="BW73" s="72"/>
      <c r="BX73" s="72"/>
      <c r="BY73" s="72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2"/>
      <c r="DS73" s="72"/>
      <c r="DT73" s="72"/>
      <c r="DU73" s="72"/>
      <c r="DV73" s="72"/>
      <c r="DW73" s="72"/>
      <c r="DX73" s="72"/>
      <c r="DY73" s="72"/>
      <c r="DZ73" s="72"/>
      <c r="EA73" s="72"/>
      <c r="EB73" s="72"/>
      <c r="EC73" s="72"/>
      <c r="ED73" s="72"/>
      <c r="EE73" s="72"/>
      <c r="EF73" s="72"/>
      <c r="EG73" s="72"/>
      <c r="EH73" s="72"/>
      <c r="EI73" s="72"/>
      <c r="EJ73" s="72"/>
      <c r="EK73" s="72"/>
      <c r="EL73" s="72"/>
      <c r="EM73" s="72"/>
      <c r="EN73" s="72"/>
      <c r="EO73" s="72"/>
      <c r="EP73" s="72"/>
      <c r="EQ73" s="72"/>
      <c r="ER73" s="72"/>
      <c r="ES73" s="72"/>
      <c r="ET73" s="73"/>
      <c r="EU73" s="73"/>
      <c r="EV73" s="73"/>
      <c r="EW73" s="73"/>
      <c r="EX73" s="73"/>
      <c r="EY73" s="73"/>
      <c r="EZ73" s="73"/>
      <c r="FA73" s="73"/>
      <c r="FB73" s="73"/>
      <c r="FC73" s="74"/>
      <c r="FD73" s="74"/>
      <c r="FE73" s="74"/>
      <c r="FF73" s="74"/>
      <c r="FG73" s="74"/>
      <c r="FH73" s="74"/>
      <c r="FI73" s="74"/>
      <c r="FJ73" s="74"/>
    </row>
    <row r="74" spans="1:166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  <c r="BE74" s="72"/>
      <c r="BF74" s="72"/>
      <c r="BG74" s="72"/>
      <c r="BH74" s="72"/>
      <c r="BI74" s="72"/>
      <c r="BJ74" s="72"/>
      <c r="BK74" s="72"/>
      <c r="BL74" s="72"/>
      <c r="BM74" s="72"/>
      <c r="BN74" s="72"/>
      <c r="BO74" s="72"/>
      <c r="BP74" s="72"/>
      <c r="BQ74" s="72"/>
      <c r="BR74" s="72"/>
      <c r="BS74" s="72"/>
      <c r="BT74" s="72"/>
      <c r="BU74" s="72"/>
      <c r="BV74" s="72"/>
      <c r="BW74" s="72"/>
      <c r="BX74" s="72"/>
      <c r="BY74" s="72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2"/>
      <c r="DS74" s="72"/>
      <c r="DT74" s="72"/>
      <c r="DU74" s="72"/>
      <c r="DV74" s="72"/>
      <c r="DW74" s="72"/>
      <c r="DX74" s="72"/>
      <c r="DY74" s="72"/>
      <c r="DZ74" s="72"/>
      <c r="EA74" s="72"/>
      <c r="EB74" s="72"/>
      <c r="EC74" s="72"/>
      <c r="ED74" s="72"/>
      <c r="EE74" s="72"/>
      <c r="EF74" s="72"/>
      <c r="EG74" s="72"/>
      <c r="EH74" s="72"/>
      <c r="EI74" s="72"/>
      <c r="EJ74" s="72"/>
      <c r="EK74" s="72"/>
      <c r="EL74" s="72"/>
      <c r="EM74" s="72"/>
      <c r="EN74" s="72"/>
      <c r="EO74" s="72"/>
      <c r="EP74" s="72"/>
      <c r="EQ74" s="72"/>
      <c r="ER74" s="72"/>
      <c r="ES74" s="72"/>
      <c r="ET74" s="73"/>
      <c r="EU74" s="73"/>
      <c r="EV74" s="73"/>
      <c r="EW74" s="73"/>
      <c r="EX74" s="73"/>
      <c r="EY74" s="73"/>
      <c r="EZ74" s="73"/>
      <c r="FA74" s="73"/>
      <c r="FB74" s="73"/>
      <c r="FC74" s="74"/>
      <c r="FD74" s="74"/>
      <c r="FE74" s="74"/>
      <c r="FF74" s="74"/>
      <c r="FG74" s="74"/>
      <c r="FH74" s="74"/>
      <c r="FI74" s="74"/>
      <c r="FJ74" s="74"/>
    </row>
    <row r="75" spans="1:166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2"/>
      <c r="S75" s="72"/>
      <c r="T75" s="72"/>
      <c r="U75" s="72"/>
      <c r="V75" s="72"/>
      <c r="W75" s="72"/>
      <c r="X75" s="72"/>
      <c r="Y75" s="72"/>
      <c r="Z75" s="72"/>
      <c r="AA75" s="72"/>
      <c r="AB75" s="72"/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/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2"/>
      <c r="DS75" s="72"/>
      <c r="DT75" s="72"/>
      <c r="DU75" s="72"/>
      <c r="DV75" s="72"/>
      <c r="DW75" s="72"/>
      <c r="DX75" s="72"/>
      <c r="DY75" s="72"/>
      <c r="DZ75" s="72"/>
      <c r="EA75" s="72"/>
      <c r="EB75" s="72"/>
      <c r="EC75" s="72"/>
      <c r="ED75" s="72"/>
      <c r="EE75" s="72"/>
      <c r="EF75" s="72"/>
      <c r="EG75" s="72"/>
      <c r="EH75" s="72"/>
      <c r="EI75" s="72"/>
      <c r="EJ75" s="72"/>
      <c r="EK75" s="72"/>
      <c r="EL75" s="72"/>
      <c r="EM75" s="72"/>
      <c r="EN75" s="72"/>
      <c r="EO75" s="72"/>
      <c r="EP75" s="72"/>
      <c r="EQ75" s="72"/>
      <c r="ER75" s="72"/>
      <c r="ES75" s="72"/>
      <c r="ET75" s="73"/>
      <c r="EU75" s="73"/>
      <c r="EV75" s="73"/>
      <c r="EW75" s="73"/>
      <c r="EX75" s="73"/>
      <c r="EY75" s="73"/>
      <c r="EZ75" s="73"/>
      <c r="FA75" s="73"/>
      <c r="FB75" s="73"/>
      <c r="FC75" s="74"/>
      <c r="FD75" s="74"/>
      <c r="FE75" s="74"/>
      <c r="FF75" s="74"/>
      <c r="FG75" s="74"/>
      <c r="FH75" s="74"/>
      <c r="FI75" s="74"/>
      <c r="FJ75" s="74"/>
    </row>
    <row r="76" spans="1:166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2"/>
      <c r="S76" s="72"/>
      <c r="T76" s="72"/>
      <c r="U76" s="72"/>
      <c r="V76" s="72"/>
      <c r="W76" s="72"/>
      <c r="X76" s="72"/>
      <c r="Y76" s="72"/>
      <c r="Z76" s="72"/>
      <c r="AA76" s="72"/>
      <c r="AB76" s="72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2"/>
      <c r="BD76" s="72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2"/>
      <c r="DS76" s="72"/>
      <c r="DT76" s="72"/>
      <c r="DU76" s="72"/>
      <c r="DV76" s="72"/>
      <c r="DW76" s="72"/>
      <c r="DX76" s="72"/>
      <c r="DY76" s="72"/>
      <c r="DZ76" s="72"/>
      <c r="EA76" s="72"/>
      <c r="EB76" s="72"/>
      <c r="EC76" s="72"/>
      <c r="ED76" s="72"/>
      <c r="EE76" s="72"/>
      <c r="EF76" s="72"/>
      <c r="EG76" s="72"/>
      <c r="EH76" s="72"/>
      <c r="EI76" s="72"/>
      <c r="EJ76" s="72"/>
      <c r="EK76" s="72"/>
      <c r="EL76" s="72"/>
      <c r="EM76" s="72"/>
      <c r="EN76" s="72"/>
      <c r="EO76" s="72"/>
      <c r="EP76" s="72"/>
      <c r="EQ76" s="72"/>
      <c r="ER76" s="72"/>
      <c r="ES76" s="72"/>
      <c r="ET76" s="73"/>
      <c r="EU76" s="73"/>
      <c r="EV76" s="73"/>
      <c r="EW76" s="73"/>
      <c r="EX76" s="73"/>
      <c r="EY76" s="73"/>
      <c r="EZ76" s="73"/>
      <c r="FA76" s="73"/>
      <c r="FB76" s="73"/>
      <c r="FC76" s="74"/>
      <c r="FD76" s="74"/>
      <c r="FE76" s="74"/>
      <c r="FF76" s="74"/>
      <c r="FG76" s="74"/>
      <c r="FH76" s="74"/>
      <c r="FI76" s="74"/>
      <c r="FJ76" s="74"/>
    </row>
    <row r="77" spans="1:166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2"/>
      <c r="S77" s="72"/>
      <c r="T77" s="72"/>
      <c r="U77" s="72"/>
      <c r="V77" s="72"/>
      <c r="W77" s="72"/>
      <c r="X77" s="72"/>
      <c r="Y77" s="72"/>
      <c r="Z77" s="72"/>
      <c r="AA77" s="72"/>
      <c r="AB77" s="72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3"/>
      <c r="EU77" s="73"/>
      <c r="EV77" s="73"/>
      <c r="EW77" s="73"/>
      <c r="EX77" s="73"/>
      <c r="EY77" s="73"/>
      <c r="EZ77" s="73"/>
      <c r="FA77" s="73"/>
      <c r="FB77" s="73"/>
      <c r="FC77" s="74"/>
      <c r="FD77" s="74"/>
      <c r="FE77" s="74"/>
      <c r="FF77" s="74"/>
      <c r="FG77" s="74"/>
      <c r="FH77" s="74"/>
      <c r="FI77" s="74"/>
      <c r="FJ77" s="74"/>
    </row>
    <row r="78" spans="1:166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2"/>
      <c r="S78" s="72"/>
      <c r="T78" s="72"/>
      <c r="U78" s="72"/>
      <c r="V78" s="72"/>
      <c r="W78" s="72"/>
      <c r="X78" s="72"/>
      <c r="Y78" s="72"/>
      <c r="Z78" s="72"/>
      <c r="AA78" s="72"/>
      <c r="AB78" s="72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3"/>
      <c r="EU78" s="73"/>
      <c r="EV78" s="73"/>
      <c r="EW78" s="73"/>
      <c r="EX78" s="73"/>
      <c r="EY78" s="73"/>
      <c r="EZ78" s="73"/>
      <c r="FA78" s="73"/>
      <c r="FB78" s="73"/>
      <c r="FC78" s="74"/>
      <c r="FD78" s="74"/>
      <c r="FE78" s="74"/>
      <c r="FF78" s="74"/>
      <c r="FG78" s="74"/>
      <c r="FH78" s="74"/>
      <c r="FI78" s="74"/>
      <c r="FJ78" s="74"/>
    </row>
    <row r="79" spans="1:166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2"/>
      <c r="S79" s="72"/>
      <c r="T79" s="72"/>
      <c r="U79" s="72"/>
      <c r="V79" s="72"/>
      <c r="W79" s="72"/>
      <c r="X79" s="72"/>
      <c r="Y79" s="72"/>
      <c r="Z79" s="72"/>
      <c r="AA79" s="72"/>
      <c r="AB79" s="72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3"/>
      <c r="EU79" s="73"/>
      <c r="EV79" s="73"/>
      <c r="EW79" s="73"/>
      <c r="EX79" s="73"/>
      <c r="EY79" s="73"/>
      <c r="EZ79" s="73"/>
      <c r="FA79" s="73"/>
      <c r="FB79" s="73"/>
      <c r="FC79" s="74"/>
      <c r="FD79" s="74"/>
      <c r="FE79" s="74"/>
      <c r="FF79" s="74"/>
      <c r="FG79" s="74"/>
      <c r="FH79" s="74"/>
      <c r="FI79" s="74"/>
      <c r="FJ79" s="74"/>
    </row>
    <row r="80" spans="1:166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2"/>
      <c r="S80" s="72"/>
      <c r="T80" s="72"/>
      <c r="U80" s="72"/>
      <c r="V80" s="72"/>
      <c r="W80" s="72"/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3"/>
      <c r="EU80" s="73"/>
      <c r="EV80" s="73"/>
      <c r="EW80" s="73"/>
      <c r="EX80" s="73"/>
      <c r="EY80" s="73"/>
      <c r="EZ80" s="73"/>
      <c r="FA80" s="73"/>
      <c r="FB80" s="73"/>
      <c r="FC80" s="74"/>
      <c r="FD80" s="74"/>
      <c r="FE80" s="74"/>
      <c r="FF80" s="74"/>
      <c r="FG80" s="74"/>
      <c r="FH80" s="74"/>
      <c r="FI80" s="74"/>
      <c r="FJ80" s="74"/>
    </row>
    <row r="81" spans="1:166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2"/>
      <c r="S81" s="72"/>
      <c r="T81" s="72"/>
      <c r="U81" s="72"/>
      <c r="V81" s="72"/>
      <c r="W81" s="72"/>
      <c r="X81" s="72"/>
      <c r="Y81" s="72"/>
      <c r="Z81" s="72"/>
      <c r="AA81" s="72"/>
      <c r="AB81" s="72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3"/>
      <c r="EU81" s="73"/>
      <c r="EV81" s="73"/>
      <c r="EW81" s="73"/>
      <c r="EX81" s="73"/>
      <c r="EY81" s="73"/>
      <c r="EZ81" s="73"/>
      <c r="FA81" s="73"/>
      <c r="FB81" s="73"/>
      <c r="FC81" s="74"/>
      <c r="FD81" s="74"/>
      <c r="FE81" s="74"/>
      <c r="FF81" s="74"/>
      <c r="FG81" s="74"/>
      <c r="FH81" s="74"/>
      <c r="FI81" s="74"/>
      <c r="FJ81" s="74"/>
    </row>
    <row r="82" spans="1:166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2"/>
      <c r="S82" s="72"/>
      <c r="T82" s="72"/>
      <c r="U82" s="72"/>
      <c r="V82" s="72"/>
      <c r="W82" s="72"/>
      <c r="X82" s="72"/>
      <c r="Y82" s="72"/>
      <c r="Z82" s="72"/>
      <c r="AA82" s="72"/>
      <c r="AB82" s="72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3"/>
      <c r="EU82" s="73"/>
      <c r="EV82" s="73"/>
      <c r="EW82" s="73"/>
      <c r="EX82" s="73"/>
      <c r="EY82" s="73"/>
      <c r="EZ82" s="73"/>
      <c r="FA82" s="73"/>
      <c r="FB82" s="73"/>
      <c r="FC82" s="74"/>
      <c r="FD82" s="74"/>
      <c r="FE82" s="74"/>
      <c r="FF82" s="74"/>
      <c r="FG82" s="74"/>
      <c r="FH82" s="74"/>
      <c r="FI82" s="74"/>
      <c r="FJ82" s="74"/>
    </row>
    <row r="83" spans="1:166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2"/>
      <c r="S83" s="72"/>
      <c r="T83" s="72"/>
      <c r="U83" s="72"/>
      <c r="V83" s="72"/>
      <c r="W83" s="72"/>
      <c r="X83" s="72"/>
      <c r="Y83" s="72"/>
      <c r="Z83" s="72"/>
      <c r="AA83" s="72"/>
      <c r="AB83" s="72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3"/>
      <c r="EU83" s="73"/>
      <c r="EV83" s="73"/>
      <c r="EW83" s="73"/>
      <c r="EX83" s="73"/>
      <c r="EY83" s="73"/>
      <c r="EZ83" s="73"/>
      <c r="FA83" s="73"/>
      <c r="FB83" s="73"/>
      <c r="FC83" s="74"/>
      <c r="FD83" s="74"/>
      <c r="FE83" s="74"/>
      <c r="FF83" s="74"/>
      <c r="FG83" s="74"/>
      <c r="FH83" s="74"/>
      <c r="FI83" s="74"/>
      <c r="FJ83" s="74"/>
    </row>
    <row r="84" spans="1:166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  <c r="BI84" s="72"/>
      <c r="BJ84" s="72"/>
      <c r="BK84" s="72"/>
      <c r="BL84" s="72"/>
      <c r="BM84" s="72"/>
      <c r="BN84" s="72"/>
      <c r="BO84" s="72"/>
      <c r="BP84" s="72"/>
      <c r="BQ84" s="72"/>
      <c r="BR84" s="72"/>
      <c r="BS84" s="72"/>
      <c r="BT84" s="72"/>
      <c r="BU84" s="72"/>
      <c r="BV84" s="72"/>
      <c r="BW84" s="72"/>
      <c r="BX84" s="72"/>
      <c r="BY84" s="72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2"/>
      <c r="DS84" s="72"/>
      <c r="DT84" s="72"/>
      <c r="DU84" s="72"/>
      <c r="DV84" s="72"/>
      <c r="DW84" s="72"/>
      <c r="DX84" s="72"/>
      <c r="DY84" s="72"/>
      <c r="DZ84" s="72"/>
      <c r="EA84" s="72"/>
      <c r="EB84" s="72"/>
      <c r="EC84" s="72"/>
      <c r="ED84" s="72"/>
      <c r="EE84" s="72"/>
      <c r="EF84" s="72"/>
      <c r="EG84" s="72"/>
      <c r="EH84" s="72"/>
      <c r="EI84" s="72"/>
      <c r="EJ84" s="72"/>
      <c r="EK84" s="72"/>
      <c r="EL84" s="72"/>
      <c r="EM84" s="72"/>
      <c r="EN84" s="72"/>
      <c r="EO84" s="72"/>
      <c r="EP84" s="72"/>
      <c r="EQ84" s="72"/>
      <c r="ER84" s="72"/>
      <c r="ES84" s="72"/>
      <c r="ET84" s="73"/>
      <c r="EU84" s="73"/>
      <c r="EV84" s="73"/>
      <c r="EW84" s="73"/>
      <c r="EX84" s="73"/>
      <c r="EY84" s="73"/>
      <c r="EZ84" s="73"/>
      <c r="FA84" s="73"/>
      <c r="FB84" s="73"/>
      <c r="FC84" s="74"/>
      <c r="FD84" s="74"/>
      <c r="FE84" s="74"/>
      <c r="FF84" s="74"/>
      <c r="FG84" s="74"/>
      <c r="FH84" s="74"/>
      <c r="FI84" s="74"/>
      <c r="FJ84" s="74"/>
    </row>
    <row r="85" spans="1:166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2"/>
      <c r="AS85" s="72"/>
      <c r="AT85" s="72"/>
      <c r="AU85" s="72"/>
      <c r="AV85" s="72"/>
      <c r="AW85" s="72"/>
      <c r="AX85" s="72"/>
      <c r="AY85" s="72"/>
      <c r="AZ85" s="72"/>
      <c r="BA85" s="72"/>
      <c r="BB85" s="72"/>
      <c r="BC85" s="72"/>
      <c r="BD85" s="72"/>
      <c r="BE85" s="72"/>
      <c r="BF85" s="72"/>
      <c r="BG85" s="72"/>
      <c r="BH85" s="72"/>
      <c r="BI85" s="72"/>
      <c r="BJ85" s="72"/>
      <c r="BK85" s="72"/>
      <c r="BL85" s="72"/>
      <c r="BM85" s="72"/>
      <c r="BN85" s="72"/>
      <c r="BO85" s="72"/>
      <c r="BP85" s="72"/>
      <c r="BQ85" s="72"/>
      <c r="BR85" s="72"/>
      <c r="BS85" s="72"/>
      <c r="BT85" s="72"/>
      <c r="BU85" s="72"/>
      <c r="BV85" s="72"/>
      <c r="BW85" s="72"/>
      <c r="BX85" s="72"/>
      <c r="BY85" s="72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2"/>
      <c r="DS85" s="72"/>
      <c r="DT85" s="72"/>
      <c r="DU85" s="72"/>
      <c r="DV85" s="72"/>
      <c r="DW85" s="72"/>
      <c r="DX85" s="72"/>
      <c r="DY85" s="72"/>
      <c r="DZ85" s="72"/>
      <c r="EA85" s="72"/>
      <c r="EB85" s="72"/>
      <c r="EC85" s="72"/>
      <c r="ED85" s="72"/>
      <c r="EE85" s="72"/>
      <c r="EF85" s="72"/>
      <c r="EG85" s="72"/>
      <c r="EH85" s="72"/>
      <c r="EI85" s="72"/>
      <c r="EJ85" s="72"/>
      <c r="EK85" s="72"/>
      <c r="EL85" s="72"/>
      <c r="EM85" s="72"/>
      <c r="EN85" s="72"/>
      <c r="EO85" s="72"/>
      <c r="EP85" s="72"/>
      <c r="EQ85" s="72"/>
      <c r="ER85" s="72"/>
      <c r="ES85" s="72"/>
      <c r="ET85" s="73"/>
      <c r="EU85" s="73"/>
      <c r="EV85" s="73"/>
      <c r="EW85" s="73"/>
      <c r="EX85" s="73"/>
      <c r="EY85" s="73"/>
      <c r="EZ85" s="73"/>
      <c r="FA85" s="73"/>
      <c r="FB85" s="73"/>
      <c r="FC85" s="74"/>
      <c r="FD85" s="74"/>
      <c r="FE85" s="74"/>
      <c r="FF85" s="74"/>
      <c r="FG85" s="74"/>
      <c r="FH85" s="74"/>
      <c r="FI85" s="74"/>
      <c r="FJ85" s="74"/>
    </row>
  </sheetData>
  <mergeCells count="1507">
    <mergeCell ref="DY84:EE84"/>
    <mergeCell ref="EF84:EL84"/>
    <mergeCell ref="EM84:ES84"/>
    <mergeCell ref="ET84:FB84"/>
    <mergeCell ref="FC84:FJ84"/>
    <mergeCell ref="A83:F83"/>
    <mergeCell ref="G83:Q83"/>
    <mergeCell ref="R83:V83"/>
    <mergeCell ref="W83:AB83"/>
    <mergeCell ref="AC83:AG83"/>
    <mergeCell ref="DY85:EE85"/>
    <mergeCell ref="EF85:EL85"/>
    <mergeCell ref="EM85:ES85"/>
    <mergeCell ref="ET85:FB85"/>
    <mergeCell ref="FC85:FJ85"/>
    <mergeCell ref="A85:F85"/>
    <mergeCell ref="G85:Q85"/>
    <mergeCell ref="R85:V85"/>
    <mergeCell ref="W85:AB85"/>
    <mergeCell ref="AC85:AG85"/>
    <mergeCell ref="AH85:AL85"/>
    <mergeCell ref="AM85:AR85"/>
    <mergeCell ref="AS85:AW85"/>
    <mergeCell ref="AX85:BD85"/>
    <mergeCell ref="BE85:BK85"/>
    <mergeCell ref="BL85:BR85"/>
    <mergeCell ref="BS85:BY85"/>
    <mergeCell ref="BZ85:CS85"/>
    <mergeCell ref="CT85:DA85"/>
    <mergeCell ref="DB85:DI85"/>
    <mergeCell ref="DJ85:DQ85"/>
    <mergeCell ref="DR85:DX85"/>
    <mergeCell ref="A84:F84"/>
    <mergeCell ref="G84:Q84"/>
    <mergeCell ref="R84:V84"/>
    <mergeCell ref="W84:AB84"/>
    <mergeCell ref="AC84:AG84"/>
    <mergeCell ref="AH84:AL84"/>
    <mergeCell ref="AM84:AR84"/>
    <mergeCell ref="AS84:AW84"/>
    <mergeCell ref="AX84:BD84"/>
    <mergeCell ref="BE84:BK84"/>
    <mergeCell ref="BL84:BR84"/>
    <mergeCell ref="BS84:BY84"/>
    <mergeCell ref="BZ84:CS84"/>
    <mergeCell ref="CT84:DA84"/>
    <mergeCell ref="DB84:DI84"/>
    <mergeCell ref="DJ84:DQ84"/>
    <mergeCell ref="DR84:DX84"/>
    <mergeCell ref="AH83:AL83"/>
    <mergeCell ref="AM83:AR83"/>
    <mergeCell ref="AS83:AW83"/>
    <mergeCell ref="AX83:BD83"/>
    <mergeCell ref="BE83:BK83"/>
    <mergeCell ref="BL83:BR83"/>
    <mergeCell ref="BS83:BY83"/>
    <mergeCell ref="BZ83:CS83"/>
    <mergeCell ref="CT83:DA83"/>
    <mergeCell ref="DB83:DI83"/>
    <mergeCell ref="DJ83:DQ83"/>
    <mergeCell ref="DR83:DX83"/>
    <mergeCell ref="DY81:EE81"/>
    <mergeCell ref="EF81:EL81"/>
    <mergeCell ref="EM81:ES81"/>
    <mergeCell ref="ET81:FB81"/>
    <mergeCell ref="FC81:FJ81"/>
    <mergeCell ref="DY82:EE82"/>
    <mergeCell ref="EF82:EL82"/>
    <mergeCell ref="EM82:ES82"/>
    <mergeCell ref="ET82:FB82"/>
    <mergeCell ref="FC82:FJ82"/>
    <mergeCell ref="DY83:EE83"/>
    <mergeCell ref="EF83:EL83"/>
    <mergeCell ref="EM83:ES83"/>
    <mergeCell ref="ET83:FB83"/>
    <mergeCell ref="FC83:FJ83"/>
    <mergeCell ref="A82:F82"/>
    <mergeCell ref="G82:Q82"/>
    <mergeCell ref="R82:V82"/>
    <mergeCell ref="W82:AB82"/>
    <mergeCell ref="AC82:AG82"/>
    <mergeCell ref="AH82:AL82"/>
    <mergeCell ref="AM82:AR82"/>
    <mergeCell ref="AS82:AW82"/>
    <mergeCell ref="AX82:BD82"/>
    <mergeCell ref="BE82:BK82"/>
    <mergeCell ref="BL82:BR82"/>
    <mergeCell ref="BS82:BY82"/>
    <mergeCell ref="BZ82:CS82"/>
    <mergeCell ref="CT82:DA82"/>
    <mergeCell ref="DB82:DI82"/>
    <mergeCell ref="DJ82:DQ82"/>
    <mergeCell ref="DR82:DX82"/>
    <mergeCell ref="DY80:EE80"/>
    <mergeCell ref="EF80:EL80"/>
    <mergeCell ref="EM80:ES80"/>
    <mergeCell ref="ET80:FB80"/>
    <mergeCell ref="FC80:FJ80"/>
    <mergeCell ref="A79:F79"/>
    <mergeCell ref="G79:Q79"/>
    <mergeCell ref="R79:V79"/>
    <mergeCell ref="W79:AB79"/>
    <mergeCell ref="AC79:AG79"/>
    <mergeCell ref="A81:F81"/>
    <mergeCell ref="G81:Q81"/>
    <mergeCell ref="R81:V81"/>
    <mergeCell ref="W81:AB81"/>
    <mergeCell ref="AC81:AG81"/>
    <mergeCell ref="AH81:AL81"/>
    <mergeCell ref="AM81:AR81"/>
    <mergeCell ref="AS81:AW81"/>
    <mergeCell ref="AX81:BD81"/>
    <mergeCell ref="BE81:BK81"/>
    <mergeCell ref="BL81:BR81"/>
    <mergeCell ref="BS81:BY81"/>
    <mergeCell ref="BZ81:CS81"/>
    <mergeCell ref="CT81:DA81"/>
    <mergeCell ref="DB81:DI81"/>
    <mergeCell ref="DJ81:DQ81"/>
    <mergeCell ref="DR81:DX81"/>
    <mergeCell ref="A80:F80"/>
    <mergeCell ref="G80:Q80"/>
    <mergeCell ref="R80:V80"/>
    <mergeCell ref="W80:AB80"/>
    <mergeCell ref="AC80:AG80"/>
    <mergeCell ref="AH80:AL80"/>
    <mergeCell ref="AM80:AR80"/>
    <mergeCell ref="AS80:AW80"/>
    <mergeCell ref="AX80:BD80"/>
    <mergeCell ref="BE80:BK80"/>
    <mergeCell ref="BL80:BR80"/>
    <mergeCell ref="BS80:BY80"/>
    <mergeCell ref="BZ80:CS80"/>
    <mergeCell ref="CT80:DA80"/>
    <mergeCell ref="DB80:DI80"/>
    <mergeCell ref="DJ80:DQ80"/>
    <mergeCell ref="DR80:DX80"/>
    <mergeCell ref="AH79:AL79"/>
    <mergeCell ref="AM79:AR79"/>
    <mergeCell ref="AS79:AW79"/>
    <mergeCell ref="AX79:BD79"/>
    <mergeCell ref="BE79:BK79"/>
    <mergeCell ref="BL79:BR79"/>
    <mergeCell ref="BS79:BY79"/>
    <mergeCell ref="BZ79:CS79"/>
    <mergeCell ref="CT79:DA79"/>
    <mergeCell ref="DB79:DI79"/>
    <mergeCell ref="DJ79:DQ79"/>
    <mergeCell ref="DR79:DX79"/>
    <mergeCell ref="DY77:EE77"/>
    <mergeCell ref="EF77:EL77"/>
    <mergeCell ref="EM77:ES77"/>
    <mergeCell ref="ET77:FB77"/>
    <mergeCell ref="FC77:FJ77"/>
    <mergeCell ref="DY78:EE78"/>
    <mergeCell ref="EF78:EL78"/>
    <mergeCell ref="EM78:ES78"/>
    <mergeCell ref="ET78:FB78"/>
    <mergeCell ref="FC78:FJ78"/>
    <mergeCell ref="DY79:EE79"/>
    <mergeCell ref="EF79:EL79"/>
    <mergeCell ref="EM79:ES79"/>
    <mergeCell ref="ET79:FB79"/>
    <mergeCell ref="FC79:FJ79"/>
    <mergeCell ref="A78:F78"/>
    <mergeCell ref="G78:Q78"/>
    <mergeCell ref="R78:V78"/>
    <mergeCell ref="W78:AB78"/>
    <mergeCell ref="AC78:AG78"/>
    <mergeCell ref="AH78:AL78"/>
    <mergeCell ref="AM78:AR78"/>
    <mergeCell ref="AS78:AW78"/>
    <mergeCell ref="AX78:BD78"/>
    <mergeCell ref="BE78:BK78"/>
    <mergeCell ref="BL78:BR78"/>
    <mergeCell ref="BS78:BY78"/>
    <mergeCell ref="BZ78:CS78"/>
    <mergeCell ref="CT78:DA78"/>
    <mergeCell ref="DB78:DI78"/>
    <mergeCell ref="DJ78:DQ78"/>
    <mergeCell ref="DR78:DX78"/>
    <mergeCell ref="DY76:EE76"/>
    <mergeCell ref="EF76:EL76"/>
    <mergeCell ref="EM76:ES76"/>
    <mergeCell ref="ET76:FB76"/>
    <mergeCell ref="FC76:FJ76"/>
    <mergeCell ref="A75:F75"/>
    <mergeCell ref="G75:Q75"/>
    <mergeCell ref="R75:V75"/>
    <mergeCell ref="W75:AB75"/>
    <mergeCell ref="AC75:AG75"/>
    <mergeCell ref="A77:F77"/>
    <mergeCell ref="G77:Q77"/>
    <mergeCell ref="R77:V77"/>
    <mergeCell ref="W77:AB77"/>
    <mergeCell ref="AC77:AG77"/>
    <mergeCell ref="AH77:AL77"/>
    <mergeCell ref="AM77:AR77"/>
    <mergeCell ref="AS77:AW77"/>
    <mergeCell ref="AX77:BD77"/>
    <mergeCell ref="BE77:BK77"/>
    <mergeCell ref="BL77:BR77"/>
    <mergeCell ref="BS77:BY77"/>
    <mergeCell ref="BZ77:CS77"/>
    <mergeCell ref="CT77:DA77"/>
    <mergeCell ref="DB77:DI77"/>
    <mergeCell ref="DJ77:DQ77"/>
    <mergeCell ref="DR77:DX77"/>
    <mergeCell ref="A76:F76"/>
    <mergeCell ref="G76:Q76"/>
    <mergeCell ref="R76:V76"/>
    <mergeCell ref="W76:AB76"/>
    <mergeCell ref="AC76:AG76"/>
    <mergeCell ref="AH76:AL76"/>
    <mergeCell ref="AM76:AR76"/>
    <mergeCell ref="AS76:AW76"/>
    <mergeCell ref="AX76:BD76"/>
    <mergeCell ref="BE76:BK76"/>
    <mergeCell ref="BL76:BR76"/>
    <mergeCell ref="BS76:BY76"/>
    <mergeCell ref="BZ76:CS76"/>
    <mergeCell ref="CT76:DA76"/>
    <mergeCell ref="DB76:DI76"/>
    <mergeCell ref="DJ76:DQ76"/>
    <mergeCell ref="DR76:DX76"/>
    <mergeCell ref="AH75:AL75"/>
    <mergeCell ref="AM75:AR75"/>
    <mergeCell ref="AS75:AW75"/>
    <mergeCell ref="AX75:BD75"/>
    <mergeCell ref="BE75:BK75"/>
    <mergeCell ref="BL75:BR75"/>
    <mergeCell ref="BS75:BY75"/>
    <mergeCell ref="BZ75:CS75"/>
    <mergeCell ref="CT75:DA75"/>
    <mergeCell ref="DB75:DI75"/>
    <mergeCell ref="DJ75:DQ75"/>
    <mergeCell ref="DR75:DX75"/>
    <mergeCell ref="DY73:EE73"/>
    <mergeCell ref="EF73:EL73"/>
    <mergeCell ref="EM73:ES73"/>
    <mergeCell ref="ET73:FB73"/>
    <mergeCell ref="FC73:FJ73"/>
    <mergeCell ref="DY74:EE74"/>
    <mergeCell ref="EF74:EL74"/>
    <mergeCell ref="EM74:ES74"/>
    <mergeCell ref="ET74:FB74"/>
    <mergeCell ref="FC74:FJ74"/>
    <mergeCell ref="DY75:EE75"/>
    <mergeCell ref="EF75:EL75"/>
    <mergeCell ref="EM75:ES75"/>
    <mergeCell ref="ET75:FB75"/>
    <mergeCell ref="FC75:FJ75"/>
    <mergeCell ref="A74:F74"/>
    <mergeCell ref="G74:Q74"/>
    <mergeCell ref="R74:V74"/>
    <mergeCell ref="W74:AB74"/>
    <mergeCell ref="AC74:AG74"/>
    <mergeCell ref="AH74:AL74"/>
    <mergeCell ref="AM74:AR74"/>
    <mergeCell ref="AS74:AW74"/>
    <mergeCell ref="AX74:BD74"/>
    <mergeCell ref="BE74:BK74"/>
    <mergeCell ref="BL74:BR74"/>
    <mergeCell ref="BS74:BY74"/>
    <mergeCell ref="BZ74:CS74"/>
    <mergeCell ref="CT74:DA74"/>
    <mergeCell ref="DB74:DI74"/>
    <mergeCell ref="DJ74:DQ74"/>
    <mergeCell ref="DR74:DX74"/>
    <mergeCell ref="DY72:EE72"/>
    <mergeCell ref="EF72:EL72"/>
    <mergeCell ref="EM72:ES72"/>
    <mergeCell ref="ET72:FB72"/>
    <mergeCell ref="FC72:FJ72"/>
    <mergeCell ref="A71:F71"/>
    <mergeCell ref="G71:Q71"/>
    <mergeCell ref="R71:V71"/>
    <mergeCell ref="W71:AB71"/>
    <mergeCell ref="AC71:AG71"/>
    <mergeCell ref="A73:F73"/>
    <mergeCell ref="G73:Q73"/>
    <mergeCell ref="R73:V73"/>
    <mergeCell ref="W73:AB73"/>
    <mergeCell ref="AC73:AG73"/>
    <mergeCell ref="AH73:AL73"/>
    <mergeCell ref="AM73:AR73"/>
    <mergeCell ref="AS73:AW73"/>
    <mergeCell ref="AX73:BD73"/>
    <mergeCell ref="BE73:BK73"/>
    <mergeCell ref="BL73:BR73"/>
    <mergeCell ref="BS73:BY73"/>
    <mergeCell ref="BZ73:CS73"/>
    <mergeCell ref="CT73:DA73"/>
    <mergeCell ref="DB73:DI73"/>
    <mergeCell ref="DJ73:DQ73"/>
    <mergeCell ref="DR73:DX73"/>
    <mergeCell ref="A72:F72"/>
    <mergeCell ref="G72:Q72"/>
    <mergeCell ref="R72:V72"/>
    <mergeCell ref="W72:AB72"/>
    <mergeCell ref="AC72:AG72"/>
    <mergeCell ref="AH72:AL72"/>
    <mergeCell ref="AM72:AR72"/>
    <mergeCell ref="AS72:AW72"/>
    <mergeCell ref="AX72:BD72"/>
    <mergeCell ref="BE72:BK72"/>
    <mergeCell ref="BL72:BR72"/>
    <mergeCell ref="BS72:BY72"/>
    <mergeCell ref="BZ72:CS72"/>
    <mergeCell ref="CT72:DA72"/>
    <mergeCell ref="DB72:DI72"/>
    <mergeCell ref="DJ72:DQ72"/>
    <mergeCell ref="DR72:DX72"/>
    <mergeCell ref="AH71:AL71"/>
    <mergeCell ref="AM71:AR71"/>
    <mergeCell ref="AS71:AW71"/>
    <mergeCell ref="AX71:BD71"/>
    <mergeCell ref="BE71:BK71"/>
    <mergeCell ref="BL71:BR71"/>
    <mergeCell ref="BS71:BY71"/>
    <mergeCell ref="BZ71:CS71"/>
    <mergeCell ref="CT71:DA71"/>
    <mergeCell ref="DB71:DI71"/>
    <mergeCell ref="DJ71:DQ71"/>
    <mergeCell ref="DR71:DX71"/>
    <mergeCell ref="DY69:EE69"/>
    <mergeCell ref="EF69:EL69"/>
    <mergeCell ref="EM69:ES69"/>
    <mergeCell ref="ET69:FB69"/>
    <mergeCell ref="FC69:FJ69"/>
    <mergeCell ref="DY70:EE70"/>
    <mergeCell ref="EF70:EL70"/>
    <mergeCell ref="EM70:ES70"/>
    <mergeCell ref="ET70:FB70"/>
    <mergeCell ref="FC70:FJ70"/>
    <mergeCell ref="DY71:EE71"/>
    <mergeCell ref="EF71:EL71"/>
    <mergeCell ref="EM71:ES71"/>
    <mergeCell ref="ET71:FB71"/>
    <mergeCell ref="FC71:FJ71"/>
    <mergeCell ref="A70:F70"/>
    <mergeCell ref="G70:Q70"/>
    <mergeCell ref="R70:V70"/>
    <mergeCell ref="W70:AB70"/>
    <mergeCell ref="AC70:AG70"/>
    <mergeCell ref="AH70:AL70"/>
    <mergeCell ref="AM70:AR70"/>
    <mergeCell ref="AS70:AW70"/>
    <mergeCell ref="AX70:BD70"/>
    <mergeCell ref="BE70:BK70"/>
    <mergeCell ref="BL70:BR70"/>
    <mergeCell ref="BS70:BY70"/>
    <mergeCell ref="BZ70:CS70"/>
    <mergeCell ref="CT70:DA70"/>
    <mergeCell ref="DB70:DI70"/>
    <mergeCell ref="DJ70:DQ70"/>
    <mergeCell ref="DR70:DX70"/>
    <mergeCell ref="DY68:EE68"/>
    <mergeCell ref="EF68:EL68"/>
    <mergeCell ref="EM68:ES68"/>
    <mergeCell ref="ET68:FB68"/>
    <mergeCell ref="FC68:FJ68"/>
    <mergeCell ref="A67:F67"/>
    <mergeCell ref="G67:Q67"/>
    <mergeCell ref="R67:V67"/>
    <mergeCell ref="W67:AB67"/>
    <mergeCell ref="AC67:AG67"/>
    <mergeCell ref="A69:F69"/>
    <mergeCell ref="G69:Q69"/>
    <mergeCell ref="R69:V69"/>
    <mergeCell ref="W69:AB69"/>
    <mergeCell ref="AC69:AG69"/>
    <mergeCell ref="AH69:AL69"/>
    <mergeCell ref="AM69:AR69"/>
    <mergeCell ref="AS69:AW69"/>
    <mergeCell ref="AX69:BD69"/>
    <mergeCell ref="BE69:BK69"/>
    <mergeCell ref="BL69:BR69"/>
    <mergeCell ref="BS69:BY69"/>
    <mergeCell ref="BZ69:CS69"/>
    <mergeCell ref="CT69:DA69"/>
    <mergeCell ref="DB69:DI69"/>
    <mergeCell ref="DJ69:DQ69"/>
    <mergeCell ref="DR69:DX69"/>
    <mergeCell ref="A68:F68"/>
    <mergeCell ref="G68:Q68"/>
    <mergeCell ref="R68:V68"/>
    <mergeCell ref="W68:AB68"/>
    <mergeCell ref="AC68:AG68"/>
    <mergeCell ref="AH68:AL68"/>
    <mergeCell ref="AM68:AR68"/>
    <mergeCell ref="AS68:AW68"/>
    <mergeCell ref="AX68:BD68"/>
    <mergeCell ref="BE68:BK68"/>
    <mergeCell ref="BL68:BR68"/>
    <mergeCell ref="BS68:BY68"/>
    <mergeCell ref="BZ68:CS68"/>
    <mergeCell ref="CT68:DA68"/>
    <mergeCell ref="DB68:DI68"/>
    <mergeCell ref="DJ68:DQ68"/>
    <mergeCell ref="DR68:DX68"/>
    <mergeCell ref="AH67:AL67"/>
    <mergeCell ref="AM67:AR67"/>
    <mergeCell ref="AS67:AW67"/>
    <mergeCell ref="AX67:BD67"/>
    <mergeCell ref="BE67:BK67"/>
    <mergeCell ref="BL67:BR67"/>
    <mergeCell ref="BS67:BY67"/>
    <mergeCell ref="BZ67:CS67"/>
    <mergeCell ref="CT67:DA67"/>
    <mergeCell ref="DB67:DI67"/>
    <mergeCell ref="DJ67:DQ67"/>
    <mergeCell ref="DR67:DX67"/>
    <mergeCell ref="DY65:EE65"/>
    <mergeCell ref="EF65:EL65"/>
    <mergeCell ref="EM65:ES65"/>
    <mergeCell ref="ET65:FB65"/>
    <mergeCell ref="FC65:FJ65"/>
    <mergeCell ref="DY66:EE66"/>
    <mergeCell ref="EF66:EL66"/>
    <mergeCell ref="EM66:ES66"/>
    <mergeCell ref="ET66:FB66"/>
    <mergeCell ref="FC66:FJ66"/>
    <mergeCell ref="DY67:EE67"/>
    <mergeCell ref="EF67:EL67"/>
    <mergeCell ref="EM67:ES67"/>
    <mergeCell ref="ET67:FB67"/>
    <mergeCell ref="FC67:FJ67"/>
    <mergeCell ref="A66:F66"/>
    <mergeCell ref="G66:Q66"/>
    <mergeCell ref="R66:V66"/>
    <mergeCell ref="W66:AB66"/>
    <mergeCell ref="AC66:AG66"/>
    <mergeCell ref="AH66:AL66"/>
    <mergeCell ref="AM66:AR66"/>
    <mergeCell ref="AS66:AW66"/>
    <mergeCell ref="AX66:BD66"/>
    <mergeCell ref="BE66:BK66"/>
    <mergeCell ref="BL66:BR66"/>
    <mergeCell ref="BS66:BY66"/>
    <mergeCell ref="BZ66:CS66"/>
    <mergeCell ref="CT66:DA66"/>
    <mergeCell ref="DB66:DI66"/>
    <mergeCell ref="DJ66:DQ66"/>
    <mergeCell ref="DR66:DX66"/>
    <mergeCell ref="DY64:EE64"/>
    <mergeCell ref="EF64:EL64"/>
    <mergeCell ref="EM64:ES64"/>
    <mergeCell ref="ET64:FB64"/>
    <mergeCell ref="FC64:FJ64"/>
    <mergeCell ref="A63:F63"/>
    <mergeCell ref="G63:Q63"/>
    <mergeCell ref="R63:V63"/>
    <mergeCell ref="W63:AB63"/>
    <mergeCell ref="AC63:AG63"/>
    <mergeCell ref="A65:F65"/>
    <mergeCell ref="G65:Q65"/>
    <mergeCell ref="R65:V65"/>
    <mergeCell ref="W65:AB65"/>
    <mergeCell ref="AC65:AG65"/>
    <mergeCell ref="AH65:AL65"/>
    <mergeCell ref="AM65:AR65"/>
    <mergeCell ref="AS65:AW65"/>
    <mergeCell ref="AX65:BD65"/>
    <mergeCell ref="BE65:BK65"/>
    <mergeCell ref="BL65:BR65"/>
    <mergeCell ref="BS65:BY65"/>
    <mergeCell ref="BZ65:CS65"/>
    <mergeCell ref="CT65:DA65"/>
    <mergeCell ref="DB65:DI65"/>
    <mergeCell ref="DJ65:DQ65"/>
    <mergeCell ref="DR65:DX65"/>
    <mergeCell ref="A64:F64"/>
    <mergeCell ref="G64:Q64"/>
    <mergeCell ref="R64:V64"/>
    <mergeCell ref="W64:AB64"/>
    <mergeCell ref="AC64:AG64"/>
    <mergeCell ref="AH64:AL64"/>
    <mergeCell ref="AM64:AR64"/>
    <mergeCell ref="AS64:AW64"/>
    <mergeCell ref="AX64:BD64"/>
    <mergeCell ref="BE64:BK64"/>
    <mergeCell ref="BL64:BR64"/>
    <mergeCell ref="BS64:BY64"/>
    <mergeCell ref="BZ64:CS64"/>
    <mergeCell ref="CT64:DA64"/>
    <mergeCell ref="DB64:DI64"/>
    <mergeCell ref="DJ64:DQ64"/>
    <mergeCell ref="DR64:DX64"/>
    <mergeCell ref="AH63:AL63"/>
    <mergeCell ref="AM63:AR63"/>
    <mergeCell ref="AS63:AW63"/>
    <mergeCell ref="AX63:BD63"/>
    <mergeCell ref="BE63:BK63"/>
    <mergeCell ref="BL63:BR63"/>
    <mergeCell ref="BS63:BY63"/>
    <mergeCell ref="BZ63:CS63"/>
    <mergeCell ref="CT63:DA63"/>
    <mergeCell ref="DB63:DI63"/>
    <mergeCell ref="DJ63:DQ63"/>
    <mergeCell ref="DR63:DX63"/>
    <mergeCell ref="DY61:EE61"/>
    <mergeCell ref="EF61:EL61"/>
    <mergeCell ref="EM61:ES61"/>
    <mergeCell ref="ET61:FB61"/>
    <mergeCell ref="FC61:FJ61"/>
    <mergeCell ref="DY62:EE62"/>
    <mergeCell ref="EF62:EL62"/>
    <mergeCell ref="EM62:ES62"/>
    <mergeCell ref="ET62:FB62"/>
    <mergeCell ref="FC62:FJ62"/>
    <mergeCell ref="DY63:EE63"/>
    <mergeCell ref="EF63:EL63"/>
    <mergeCell ref="EM63:ES63"/>
    <mergeCell ref="ET63:FB63"/>
    <mergeCell ref="FC63:FJ63"/>
    <mergeCell ref="A62:F62"/>
    <mergeCell ref="G62:Q62"/>
    <mergeCell ref="R62:V62"/>
    <mergeCell ref="W62:AB62"/>
    <mergeCell ref="AC62:AG62"/>
    <mergeCell ref="AH62:AL62"/>
    <mergeCell ref="AM62:AR62"/>
    <mergeCell ref="AS62:AW62"/>
    <mergeCell ref="AX62:BD62"/>
    <mergeCell ref="BE62:BK62"/>
    <mergeCell ref="BL62:BR62"/>
    <mergeCell ref="BS62:BY62"/>
    <mergeCell ref="BZ62:CS62"/>
    <mergeCell ref="CT62:DA62"/>
    <mergeCell ref="DB62:DI62"/>
    <mergeCell ref="DJ62:DQ62"/>
    <mergeCell ref="DR62:DX62"/>
    <mergeCell ref="DY60:EE60"/>
    <mergeCell ref="EF60:EL60"/>
    <mergeCell ref="EM60:ES60"/>
    <mergeCell ref="ET60:FB60"/>
    <mergeCell ref="FC60:FJ60"/>
    <mergeCell ref="A59:F59"/>
    <mergeCell ref="G59:Q59"/>
    <mergeCell ref="R59:V59"/>
    <mergeCell ref="W59:AB59"/>
    <mergeCell ref="AC59:AG59"/>
    <mergeCell ref="A61:F61"/>
    <mergeCell ref="G61:Q61"/>
    <mergeCell ref="R61:V61"/>
    <mergeCell ref="W61:AB61"/>
    <mergeCell ref="AC61:AG61"/>
    <mergeCell ref="AH61:AL61"/>
    <mergeCell ref="AM61:AR61"/>
    <mergeCell ref="AS61:AW61"/>
    <mergeCell ref="AX61:BD61"/>
    <mergeCell ref="BE61:BK61"/>
    <mergeCell ref="BL61:BR61"/>
    <mergeCell ref="BS61:BY61"/>
    <mergeCell ref="BZ61:CS61"/>
    <mergeCell ref="CT61:DA61"/>
    <mergeCell ref="DB61:DI61"/>
    <mergeCell ref="DJ61:DQ61"/>
    <mergeCell ref="DR61:DX61"/>
    <mergeCell ref="A60:F60"/>
    <mergeCell ref="G60:Q60"/>
    <mergeCell ref="R60:V60"/>
    <mergeCell ref="W60:AB60"/>
    <mergeCell ref="AC60:AG60"/>
    <mergeCell ref="AH60:AL60"/>
    <mergeCell ref="AM60:AR60"/>
    <mergeCell ref="AS60:AW60"/>
    <mergeCell ref="AX60:BD60"/>
    <mergeCell ref="BE60:BK60"/>
    <mergeCell ref="BL60:BR60"/>
    <mergeCell ref="BS60:BY60"/>
    <mergeCell ref="BZ60:CS60"/>
    <mergeCell ref="CT60:DA60"/>
    <mergeCell ref="DB60:DI60"/>
    <mergeCell ref="DJ60:DQ60"/>
    <mergeCell ref="DR60:DX60"/>
    <mergeCell ref="AH59:AL59"/>
    <mergeCell ref="AM59:AR59"/>
    <mergeCell ref="AS59:AW59"/>
    <mergeCell ref="AX59:BD59"/>
    <mergeCell ref="BE59:BK59"/>
    <mergeCell ref="BL59:BR59"/>
    <mergeCell ref="BS59:BY59"/>
    <mergeCell ref="BZ59:CS59"/>
    <mergeCell ref="CT59:DA59"/>
    <mergeCell ref="DB59:DI59"/>
    <mergeCell ref="DJ59:DQ59"/>
    <mergeCell ref="DR59:DX59"/>
    <mergeCell ref="DY57:EE57"/>
    <mergeCell ref="EF57:EL57"/>
    <mergeCell ref="EM57:ES57"/>
    <mergeCell ref="ET57:FB57"/>
    <mergeCell ref="FC57:FJ57"/>
    <mergeCell ref="DY58:EE58"/>
    <mergeCell ref="EF58:EL58"/>
    <mergeCell ref="EM58:ES58"/>
    <mergeCell ref="ET58:FB58"/>
    <mergeCell ref="FC58:FJ58"/>
    <mergeCell ref="DY59:EE59"/>
    <mergeCell ref="EF59:EL59"/>
    <mergeCell ref="EM59:ES59"/>
    <mergeCell ref="ET59:FB59"/>
    <mergeCell ref="FC59:FJ59"/>
    <mergeCell ref="A58:F58"/>
    <mergeCell ref="G58:Q58"/>
    <mergeCell ref="R58:V58"/>
    <mergeCell ref="W58:AB58"/>
    <mergeCell ref="AC58:AG58"/>
    <mergeCell ref="AH58:AL58"/>
    <mergeCell ref="AM58:AR58"/>
    <mergeCell ref="AS58:AW58"/>
    <mergeCell ref="AX58:BD58"/>
    <mergeCell ref="BE58:BK58"/>
    <mergeCell ref="BL58:BR58"/>
    <mergeCell ref="BS58:BY58"/>
    <mergeCell ref="BZ58:CS58"/>
    <mergeCell ref="CT58:DA58"/>
    <mergeCell ref="DB58:DI58"/>
    <mergeCell ref="DJ58:DQ58"/>
    <mergeCell ref="DR58:DX58"/>
    <mergeCell ref="A57:F57"/>
    <mergeCell ref="G57:Q57"/>
    <mergeCell ref="R57:V57"/>
    <mergeCell ref="W57:AB57"/>
    <mergeCell ref="AC57:AG57"/>
    <mergeCell ref="AH57:AL57"/>
    <mergeCell ref="AM57:AR57"/>
    <mergeCell ref="AS57:AW57"/>
    <mergeCell ref="AX57:BD57"/>
    <mergeCell ref="BE57:BK57"/>
    <mergeCell ref="BL57:BR57"/>
    <mergeCell ref="BS57:BY57"/>
    <mergeCell ref="BZ57:CS57"/>
    <mergeCell ref="CT57:DA57"/>
    <mergeCell ref="DB57:DI57"/>
    <mergeCell ref="DJ57:DQ57"/>
    <mergeCell ref="DR57:DX57"/>
    <mergeCell ref="DY55:EE55"/>
    <mergeCell ref="EF55:EL55"/>
    <mergeCell ref="EM55:ES55"/>
    <mergeCell ref="ET55:FB55"/>
    <mergeCell ref="FC55:FJ55"/>
    <mergeCell ref="A56:F56"/>
    <mergeCell ref="G56:Q56"/>
    <mergeCell ref="R56:V56"/>
    <mergeCell ref="W56:AB56"/>
    <mergeCell ref="AC56:AG56"/>
    <mergeCell ref="AH56:AL56"/>
    <mergeCell ref="AM56:AR56"/>
    <mergeCell ref="AS56:AW56"/>
    <mergeCell ref="AX56:BD56"/>
    <mergeCell ref="BE56:BK56"/>
    <mergeCell ref="BL56:BR56"/>
    <mergeCell ref="BS56:BY56"/>
    <mergeCell ref="BZ56:CS56"/>
    <mergeCell ref="CT56:DA56"/>
    <mergeCell ref="DB56:DI56"/>
    <mergeCell ref="DJ56:DQ56"/>
    <mergeCell ref="DR56:DX56"/>
    <mergeCell ref="DY56:EE56"/>
    <mergeCell ref="EF56:EL56"/>
    <mergeCell ref="EM56:ES56"/>
    <mergeCell ref="ET56:FB56"/>
    <mergeCell ref="FC56:FJ56"/>
    <mergeCell ref="A55:F55"/>
    <mergeCell ref="G55:Q55"/>
    <mergeCell ref="R55:V55"/>
    <mergeCell ref="W55:AB55"/>
    <mergeCell ref="AC55:AG55"/>
    <mergeCell ref="AH55:AL55"/>
    <mergeCell ref="AM55:AR55"/>
    <mergeCell ref="AS55:AW55"/>
    <mergeCell ref="AX55:BD55"/>
    <mergeCell ref="BE55:BK55"/>
    <mergeCell ref="BL55:BR55"/>
    <mergeCell ref="BS55:BY55"/>
    <mergeCell ref="BZ55:CS55"/>
    <mergeCell ref="CT55:DA55"/>
    <mergeCell ref="DB55:DI55"/>
    <mergeCell ref="DJ55:DQ55"/>
    <mergeCell ref="DR55:DX55"/>
    <mergeCell ref="EF53:EL53"/>
    <mergeCell ref="EM53:ES53"/>
    <mergeCell ref="ET53:FB53"/>
    <mergeCell ref="FC53:FJ53"/>
    <mergeCell ref="A54:F54"/>
    <mergeCell ref="G54:Q54"/>
    <mergeCell ref="R54:V54"/>
    <mergeCell ref="W54:AB54"/>
    <mergeCell ref="AC54:AG54"/>
    <mergeCell ref="AH54:AL54"/>
    <mergeCell ref="AM54:AR54"/>
    <mergeCell ref="AS54:AW54"/>
    <mergeCell ref="AX54:BD54"/>
    <mergeCell ref="BE54:BK54"/>
    <mergeCell ref="BL54:BR54"/>
    <mergeCell ref="BS54:BY54"/>
    <mergeCell ref="BZ54:CS54"/>
    <mergeCell ref="CT54:DA54"/>
    <mergeCell ref="DB54:DI54"/>
    <mergeCell ref="DJ54:DQ54"/>
    <mergeCell ref="DR54:DX54"/>
    <mergeCell ref="DY54:EE54"/>
    <mergeCell ref="EF54:EL54"/>
    <mergeCell ref="EM54:ES54"/>
    <mergeCell ref="ET54:FB54"/>
    <mergeCell ref="FC54:FJ54"/>
    <mergeCell ref="A52:F52"/>
    <mergeCell ref="BE52:BK52"/>
    <mergeCell ref="BL52:BR52"/>
    <mergeCell ref="BS52:BY52"/>
    <mergeCell ref="BZ52:CS52"/>
    <mergeCell ref="CT52:DA52"/>
    <mergeCell ref="DB52:DI52"/>
    <mergeCell ref="DJ52:DQ52"/>
    <mergeCell ref="DR52:DX52"/>
    <mergeCell ref="DY52:EE52"/>
    <mergeCell ref="EF52:EL52"/>
    <mergeCell ref="EM52:ES52"/>
    <mergeCell ref="ET52:FB52"/>
    <mergeCell ref="FC52:FJ52"/>
    <mergeCell ref="A53:F53"/>
    <mergeCell ref="G53:Q53"/>
    <mergeCell ref="R53:V53"/>
    <mergeCell ref="W53:AB53"/>
    <mergeCell ref="AC53:AG53"/>
    <mergeCell ref="AH53:AL53"/>
    <mergeCell ref="AM53:AR53"/>
    <mergeCell ref="AS53:AW53"/>
    <mergeCell ref="AX53:BD53"/>
    <mergeCell ref="BE53:BK53"/>
    <mergeCell ref="BL53:BR53"/>
    <mergeCell ref="BS53:BY53"/>
    <mergeCell ref="BZ53:CS53"/>
    <mergeCell ref="CT53:DA53"/>
    <mergeCell ref="DB53:DI53"/>
    <mergeCell ref="DJ53:DQ53"/>
    <mergeCell ref="DR53:DX53"/>
    <mergeCell ref="DY53:EE53"/>
    <mergeCell ref="EF50:EL50"/>
    <mergeCell ref="EM50:ES50"/>
    <mergeCell ref="ET50:FB50"/>
    <mergeCell ref="FC50:FJ50"/>
    <mergeCell ref="A51:F51"/>
    <mergeCell ref="G51:Q51"/>
    <mergeCell ref="R51:V51"/>
    <mergeCell ref="W51:AB51"/>
    <mergeCell ref="AC51:AG51"/>
    <mergeCell ref="AH51:AL51"/>
    <mergeCell ref="AM51:AR51"/>
    <mergeCell ref="AS51:AW51"/>
    <mergeCell ref="AX51:BD51"/>
    <mergeCell ref="BE51:BK51"/>
    <mergeCell ref="BL51:BR51"/>
    <mergeCell ref="BS51:BY51"/>
    <mergeCell ref="BZ51:CS51"/>
    <mergeCell ref="CT51:DA51"/>
    <mergeCell ref="DB51:DI51"/>
    <mergeCell ref="DJ51:DQ51"/>
    <mergeCell ref="DR51:DX51"/>
    <mergeCell ref="DY51:EE51"/>
    <mergeCell ref="EF51:EL51"/>
    <mergeCell ref="EM51:ES51"/>
    <mergeCell ref="ET51:FB51"/>
    <mergeCell ref="FC51:FJ51"/>
    <mergeCell ref="A49:F49"/>
    <mergeCell ref="BE49:BK49"/>
    <mergeCell ref="BL49:BR49"/>
    <mergeCell ref="BS49:BY49"/>
    <mergeCell ref="BZ49:CS49"/>
    <mergeCell ref="CT49:DA49"/>
    <mergeCell ref="DB49:DI49"/>
    <mergeCell ref="DJ49:DQ49"/>
    <mergeCell ref="DR49:DX49"/>
    <mergeCell ref="DY49:EE49"/>
    <mergeCell ref="EF49:EL49"/>
    <mergeCell ref="EM49:ES49"/>
    <mergeCell ref="ET49:FB49"/>
    <mergeCell ref="FC49:FJ49"/>
    <mergeCell ref="A50:F50"/>
    <mergeCell ref="G50:Q50"/>
    <mergeCell ref="R50:V50"/>
    <mergeCell ref="W50:AB50"/>
    <mergeCell ref="AC50:AG50"/>
    <mergeCell ref="AH50:AL50"/>
    <mergeCell ref="AM50:AR50"/>
    <mergeCell ref="AS50:AW50"/>
    <mergeCell ref="AX50:BD50"/>
    <mergeCell ref="BE50:BK50"/>
    <mergeCell ref="BL50:BR50"/>
    <mergeCell ref="BS50:BY50"/>
    <mergeCell ref="BZ50:CS50"/>
    <mergeCell ref="CT50:DA50"/>
    <mergeCell ref="DB50:DI50"/>
    <mergeCell ref="DJ50:DQ50"/>
    <mergeCell ref="DR50:DX50"/>
    <mergeCell ref="DY50:EE50"/>
    <mergeCell ref="DY47:EE47"/>
    <mergeCell ref="EF47:EL47"/>
    <mergeCell ref="EM47:ES47"/>
    <mergeCell ref="ET47:FB47"/>
    <mergeCell ref="FC47:FJ47"/>
    <mergeCell ref="A48:F48"/>
    <mergeCell ref="G48:Q48"/>
    <mergeCell ref="R48:V48"/>
    <mergeCell ref="W48:AB48"/>
    <mergeCell ref="AC48:AG48"/>
    <mergeCell ref="AH48:AL48"/>
    <mergeCell ref="AM48:AR48"/>
    <mergeCell ref="AS48:AW48"/>
    <mergeCell ref="AX48:BD48"/>
    <mergeCell ref="BE48:BK48"/>
    <mergeCell ref="BL48:BR48"/>
    <mergeCell ref="BS48:BY48"/>
    <mergeCell ref="BZ48:CS48"/>
    <mergeCell ref="CT48:DA48"/>
    <mergeCell ref="DB48:DI48"/>
    <mergeCell ref="DJ48:DQ48"/>
    <mergeCell ref="DR48:DX48"/>
    <mergeCell ref="DY48:EE48"/>
    <mergeCell ref="EF48:EL48"/>
    <mergeCell ref="EM48:ES48"/>
    <mergeCell ref="ET48:FB48"/>
    <mergeCell ref="FC48:FJ48"/>
    <mergeCell ref="A47:F47"/>
    <mergeCell ref="G47:Q47"/>
    <mergeCell ref="R47:V47"/>
    <mergeCell ref="W47:AB47"/>
    <mergeCell ref="AC47:AG47"/>
    <mergeCell ref="AH47:AL47"/>
    <mergeCell ref="AM47:AR47"/>
    <mergeCell ref="AS47:AW47"/>
    <mergeCell ref="AX47:BD47"/>
    <mergeCell ref="BE47:BK47"/>
    <mergeCell ref="BL47:BR47"/>
    <mergeCell ref="BS47:BY47"/>
    <mergeCell ref="BZ47:CS47"/>
    <mergeCell ref="CT47:DA47"/>
    <mergeCell ref="DB47:DI47"/>
    <mergeCell ref="DJ47:DQ47"/>
    <mergeCell ref="DR47:DX47"/>
    <mergeCell ref="DY45:EE45"/>
    <mergeCell ref="EF45:EL45"/>
    <mergeCell ref="EM45:ES45"/>
    <mergeCell ref="ET45:FB45"/>
    <mergeCell ref="FC45:FJ45"/>
    <mergeCell ref="A44:F44"/>
    <mergeCell ref="G44:Q44"/>
    <mergeCell ref="R44:V44"/>
    <mergeCell ref="W44:AB44"/>
    <mergeCell ref="AC44:AG44"/>
    <mergeCell ref="A46:F46"/>
    <mergeCell ref="BE46:BK46"/>
    <mergeCell ref="BL46:BR46"/>
    <mergeCell ref="BS46:BY46"/>
    <mergeCell ref="BZ46:CS46"/>
    <mergeCell ref="CT46:DA46"/>
    <mergeCell ref="DB46:DI46"/>
    <mergeCell ref="DJ46:DQ46"/>
    <mergeCell ref="DR46:DX46"/>
    <mergeCell ref="DY46:EE46"/>
    <mergeCell ref="EF46:EL46"/>
    <mergeCell ref="EM46:ES46"/>
    <mergeCell ref="ET46:FB46"/>
    <mergeCell ref="FC46:FJ46"/>
    <mergeCell ref="A45:F45"/>
    <mergeCell ref="G45:Q45"/>
    <mergeCell ref="R45:V45"/>
    <mergeCell ref="W45:AB45"/>
    <mergeCell ref="AC45:AG45"/>
    <mergeCell ref="AH45:AL45"/>
    <mergeCell ref="AM45:AR45"/>
    <mergeCell ref="AS45:AW45"/>
    <mergeCell ref="AX45:BD45"/>
    <mergeCell ref="BE45:BK45"/>
    <mergeCell ref="BL45:BR45"/>
    <mergeCell ref="BS45:BY45"/>
    <mergeCell ref="BZ45:CS45"/>
    <mergeCell ref="CT45:DA45"/>
    <mergeCell ref="DB45:DI45"/>
    <mergeCell ref="DJ45:DQ45"/>
    <mergeCell ref="DR45:DX45"/>
    <mergeCell ref="AH44:AL44"/>
    <mergeCell ref="AM44:AR44"/>
    <mergeCell ref="AS44:AW44"/>
    <mergeCell ref="AX44:BD44"/>
    <mergeCell ref="BE44:BK44"/>
    <mergeCell ref="BL44:BR44"/>
    <mergeCell ref="BS44:BY44"/>
    <mergeCell ref="BZ44:CS44"/>
    <mergeCell ref="CT44:DA44"/>
    <mergeCell ref="DB44:DI44"/>
    <mergeCell ref="DJ44:DQ44"/>
    <mergeCell ref="DR44:DX44"/>
    <mergeCell ref="DY42:EE42"/>
    <mergeCell ref="EF42:EL42"/>
    <mergeCell ref="EM42:ES42"/>
    <mergeCell ref="ET42:FB42"/>
    <mergeCell ref="FC42:FJ42"/>
    <mergeCell ref="ET43:FB43"/>
    <mergeCell ref="FC43:FJ43"/>
    <mergeCell ref="DJ42:DQ42"/>
    <mergeCell ref="DR42:DX42"/>
    <mergeCell ref="DY44:EE44"/>
    <mergeCell ref="EF44:EL44"/>
    <mergeCell ref="EM44:ES44"/>
    <mergeCell ref="ET44:FB44"/>
    <mergeCell ref="FC44:FJ44"/>
    <mergeCell ref="A43:F43"/>
    <mergeCell ref="BE43:BK43"/>
    <mergeCell ref="BL43:BR43"/>
    <mergeCell ref="BS43:BY43"/>
    <mergeCell ref="BZ43:CS43"/>
    <mergeCell ref="CT43:DA43"/>
    <mergeCell ref="DB43:DI43"/>
    <mergeCell ref="DJ43:DQ43"/>
    <mergeCell ref="DR43:DX43"/>
    <mergeCell ref="DY43:EE43"/>
    <mergeCell ref="EF43:EL43"/>
    <mergeCell ref="EM43:ES43"/>
    <mergeCell ref="A42:F42"/>
    <mergeCell ref="G42:Q42"/>
    <mergeCell ref="R42:V42"/>
    <mergeCell ref="W42:AB42"/>
    <mergeCell ref="AC42:AG42"/>
    <mergeCell ref="AH42:AL42"/>
    <mergeCell ref="AM42:AR42"/>
    <mergeCell ref="AS42:AW42"/>
    <mergeCell ref="AX42:BD42"/>
    <mergeCell ref="BE42:BK42"/>
    <mergeCell ref="BL42:BR42"/>
    <mergeCell ref="BS42:BY42"/>
    <mergeCell ref="BZ42:CS42"/>
    <mergeCell ref="CT42:DA42"/>
    <mergeCell ref="DB42:DI42"/>
    <mergeCell ref="DJ41:DQ41"/>
    <mergeCell ref="DR41:DX41"/>
    <mergeCell ref="DY39:EE39"/>
    <mergeCell ref="EF39:EL39"/>
    <mergeCell ref="EM39:ES39"/>
    <mergeCell ref="ET39:FB39"/>
    <mergeCell ref="FC39:FJ39"/>
    <mergeCell ref="ET40:FB40"/>
    <mergeCell ref="FC40:FJ40"/>
    <mergeCell ref="DJ39:DQ39"/>
    <mergeCell ref="DR39:DX39"/>
    <mergeCell ref="DY41:EE41"/>
    <mergeCell ref="EF41:EL41"/>
    <mergeCell ref="EM41:ES41"/>
    <mergeCell ref="ET41:FB41"/>
    <mergeCell ref="FC41:FJ41"/>
    <mergeCell ref="A41:F41"/>
    <mergeCell ref="G41:Q41"/>
    <mergeCell ref="R41:V41"/>
    <mergeCell ref="W41:AB41"/>
    <mergeCell ref="AC41:AG41"/>
    <mergeCell ref="AH39:AL39"/>
    <mergeCell ref="AM39:AR39"/>
    <mergeCell ref="AS39:AW39"/>
    <mergeCell ref="AX39:BD39"/>
    <mergeCell ref="BE39:BK39"/>
    <mergeCell ref="BL39:BR39"/>
    <mergeCell ref="BS39:BY39"/>
    <mergeCell ref="BZ39:CS39"/>
    <mergeCell ref="CT39:DA39"/>
    <mergeCell ref="DB39:DI39"/>
    <mergeCell ref="AH41:AL41"/>
    <mergeCell ref="AM41:AR41"/>
    <mergeCell ref="AS41:AW41"/>
    <mergeCell ref="AX41:BD41"/>
    <mergeCell ref="BE41:BK41"/>
    <mergeCell ref="BL41:BR41"/>
    <mergeCell ref="BS41:BY41"/>
    <mergeCell ref="BZ41:CS41"/>
    <mergeCell ref="CT41:DA41"/>
    <mergeCell ref="DB41:DI41"/>
    <mergeCell ref="DY36:EE36"/>
    <mergeCell ref="EF36:EL36"/>
    <mergeCell ref="EM36:ES36"/>
    <mergeCell ref="ET36:FB36"/>
    <mergeCell ref="FC36:FJ36"/>
    <mergeCell ref="DY38:EE38"/>
    <mergeCell ref="EF38:EL38"/>
    <mergeCell ref="EM38:ES38"/>
    <mergeCell ref="ET38:FB38"/>
    <mergeCell ref="FC38:FJ38"/>
    <mergeCell ref="A38:F38"/>
    <mergeCell ref="G38:Q38"/>
    <mergeCell ref="R38:V38"/>
    <mergeCell ref="W38:AB38"/>
    <mergeCell ref="AC38:AG38"/>
    <mergeCell ref="A40:F40"/>
    <mergeCell ref="BE40:BK40"/>
    <mergeCell ref="BL40:BR40"/>
    <mergeCell ref="BS40:BY40"/>
    <mergeCell ref="BZ40:CS40"/>
    <mergeCell ref="CT40:DA40"/>
    <mergeCell ref="DB40:DI40"/>
    <mergeCell ref="DJ40:DQ40"/>
    <mergeCell ref="DR40:DX40"/>
    <mergeCell ref="DY40:EE40"/>
    <mergeCell ref="EF40:EL40"/>
    <mergeCell ref="EM40:ES40"/>
    <mergeCell ref="A39:F39"/>
    <mergeCell ref="G39:Q39"/>
    <mergeCell ref="R39:V39"/>
    <mergeCell ref="W39:AB39"/>
    <mergeCell ref="AC39:AG39"/>
    <mergeCell ref="AX36:BD36"/>
    <mergeCell ref="BE36:BK36"/>
    <mergeCell ref="BL36:BR36"/>
    <mergeCell ref="BS36:BY36"/>
    <mergeCell ref="BZ36:CS36"/>
    <mergeCell ref="CT36:DA36"/>
    <mergeCell ref="DB36:DI36"/>
    <mergeCell ref="DJ36:DQ36"/>
    <mergeCell ref="DR36:DX36"/>
    <mergeCell ref="AH38:AL38"/>
    <mergeCell ref="AM38:AR38"/>
    <mergeCell ref="AS38:AW38"/>
    <mergeCell ref="AX38:BD38"/>
    <mergeCell ref="BE38:BK38"/>
    <mergeCell ref="BL38:BR38"/>
    <mergeCell ref="BS38:BY38"/>
    <mergeCell ref="BZ38:CS38"/>
    <mergeCell ref="CT38:DA38"/>
    <mergeCell ref="DB38:DI38"/>
    <mergeCell ref="DJ38:DQ38"/>
    <mergeCell ref="DR38:DX38"/>
    <mergeCell ref="DY35:EE35"/>
    <mergeCell ref="EF35:EL35"/>
    <mergeCell ref="EM35:ES35"/>
    <mergeCell ref="ET35:FB35"/>
    <mergeCell ref="FC35:FJ35"/>
    <mergeCell ref="A34:F34"/>
    <mergeCell ref="G34:Q34"/>
    <mergeCell ref="R34:V34"/>
    <mergeCell ref="W34:AB34"/>
    <mergeCell ref="AC34:AG34"/>
    <mergeCell ref="A37:F37"/>
    <mergeCell ref="BE37:BK37"/>
    <mergeCell ref="BL37:BR37"/>
    <mergeCell ref="BS37:BY37"/>
    <mergeCell ref="BZ37:CS37"/>
    <mergeCell ref="CT37:DA37"/>
    <mergeCell ref="DB37:DI37"/>
    <mergeCell ref="DJ37:DQ37"/>
    <mergeCell ref="DR37:DX37"/>
    <mergeCell ref="DY37:EE37"/>
    <mergeCell ref="EF37:EL37"/>
    <mergeCell ref="EM37:ES37"/>
    <mergeCell ref="ET37:FB37"/>
    <mergeCell ref="FC37:FJ37"/>
    <mergeCell ref="A36:F36"/>
    <mergeCell ref="G36:Q36"/>
    <mergeCell ref="R36:V36"/>
    <mergeCell ref="W36:AB36"/>
    <mergeCell ref="AC36:AG36"/>
    <mergeCell ref="AH36:AL36"/>
    <mergeCell ref="AM36:AR36"/>
    <mergeCell ref="AS36:AW36"/>
    <mergeCell ref="A35:F35"/>
    <mergeCell ref="G35:Q35"/>
    <mergeCell ref="R35:V35"/>
    <mergeCell ref="W35:AB35"/>
    <mergeCell ref="AC35:AG35"/>
    <mergeCell ref="AH35:AL35"/>
    <mergeCell ref="AM35:AR35"/>
    <mergeCell ref="AS35:AW35"/>
    <mergeCell ref="AX35:BD35"/>
    <mergeCell ref="BE35:BK35"/>
    <mergeCell ref="BL35:BR35"/>
    <mergeCell ref="BS35:BY35"/>
    <mergeCell ref="BZ35:CS35"/>
    <mergeCell ref="CT35:DA35"/>
    <mergeCell ref="DB35:DI35"/>
    <mergeCell ref="DJ35:DQ35"/>
    <mergeCell ref="DR35:DX35"/>
    <mergeCell ref="AH34:AL34"/>
    <mergeCell ref="AM34:AR34"/>
    <mergeCell ref="AS34:AW34"/>
    <mergeCell ref="AX34:BD34"/>
    <mergeCell ref="BE34:BK34"/>
    <mergeCell ref="BL34:BR34"/>
    <mergeCell ref="BS34:BY34"/>
    <mergeCell ref="BZ34:CS34"/>
    <mergeCell ref="CT34:DA34"/>
    <mergeCell ref="DB34:DI34"/>
    <mergeCell ref="DJ34:DQ34"/>
    <mergeCell ref="DR34:DX34"/>
    <mergeCell ref="DY32:EE32"/>
    <mergeCell ref="EF32:EL32"/>
    <mergeCell ref="EM32:ES32"/>
    <mergeCell ref="ET32:FB32"/>
    <mergeCell ref="FC32:FJ32"/>
    <mergeCell ref="ET33:FB33"/>
    <mergeCell ref="FC33:FJ33"/>
    <mergeCell ref="DJ32:DQ32"/>
    <mergeCell ref="DR32:DX32"/>
    <mergeCell ref="DY34:EE34"/>
    <mergeCell ref="EF34:EL34"/>
    <mergeCell ref="EM34:ES34"/>
    <mergeCell ref="ET34:FB34"/>
    <mergeCell ref="FC34:FJ34"/>
    <mergeCell ref="A31:F31"/>
    <mergeCell ref="G31:Q31"/>
    <mergeCell ref="R31:V31"/>
    <mergeCell ref="W31:AB31"/>
    <mergeCell ref="AC31:AG31"/>
    <mergeCell ref="A33:F33"/>
    <mergeCell ref="BE33:BK33"/>
    <mergeCell ref="BL33:BR33"/>
    <mergeCell ref="BS33:BY33"/>
    <mergeCell ref="BZ33:CS33"/>
    <mergeCell ref="CT33:DA33"/>
    <mergeCell ref="DB33:DI33"/>
    <mergeCell ref="DJ33:DQ33"/>
    <mergeCell ref="DR33:DX33"/>
    <mergeCell ref="DY33:EE33"/>
    <mergeCell ref="EF33:EL33"/>
    <mergeCell ref="EM33:ES33"/>
    <mergeCell ref="A32:F32"/>
    <mergeCell ref="G32:Q32"/>
    <mergeCell ref="R32:V32"/>
    <mergeCell ref="W32:AB32"/>
    <mergeCell ref="AC32:AG32"/>
    <mergeCell ref="AH32:AL32"/>
    <mergeCell ref="AM32:AR32"/>
    <mergeCell ref="AS32:AW32"/>
    <mergeCell ref="AX32:BD32"/>
    <mergeCell ref="BE32:BK32"/>
    <mergeCell ref="BL32:BR32"/>
    <mergeCell ref="BS32:BY32"/>
    <mergeCell ref="BZ32:CS32"/>
    <mergeCell ref="CT32:DA32"/>
    <mergeCell ref="DB32:DI32"/>
    <mergeCell ref="AH31:AL31"/>
    <mergeCell ref="AM31:AR31"/>
    <mergeCell ref="AS31:AW31"/>
    <mergeCell ref="AX31:BD31"/>
    <mergeCell ref="BE31:BK31"/>
    <mergeCell ref="BL31:BR31"/>
    <mergeCell ref="BS31:BY31"/>
    <mergeCell ref="BZ31:CS31"/>
    <mergeCell ref="CT31:DA31"/>
    <mergeCell ref="DB31:DI31"/>
    <mergeCell ref="DJ31:DQ31"/>
    <mergeCell ref="DR31:DX31"/>
    <mergeCell ref="DY29:EE29"/>
    <mergeCell ref="EF29:EL29"/>
    <mergeCell ref="EM29:ES29"/>
    <mergeCell ref="ET29:FB29"/>
    <mergeCell ref="FC29:FJ29"/>
    <mergeCell ref="ET30:FB30"/>
    <mergeCell ref="FC30:FJ30"/>
    <mergeCell ref="DJ29:DQ29"/>
    <mergeCell ref="DR29:DX29"/>
    <mergeCell ref="DY31:EE31"/>
    <mergeCell ref="EF31:EL31"/>
    <mergeCell ref="EM31:ES31"/>
    <mergeCell ref="ET31:FB31"/>
    <mergeCell ref="FC31:FJ31"/>
    <mergeCell ref="A28:F28"/>
    <mergeCell ref="G28:Q28"/>
    <mergeCell ref="R28:V28"/>
    <mergeCell ref="W28:AB28"/>
    <mergeCell ref="AC28:AG28"/>
    <mergeCell ref="A30:F30"/>
    <mergeCell ref="BE30:BK30"/>
    <mergeCell ref="BL30:BR30"/>
    <mergeCell ref="BS30:BY30"/>
    <mergeCell ref="BZ30:CS30"/>
    <mergeCell ref="CT30:DA30"/>
    <mergeCell ref="DB30:DI30"/>
    <mergeCell ref="DJ30:DQ30"/>
    <mergeCell ref="DR30:DX30"/>
    <mergeCell ref="DY30:EE30"/>
    <mergeCell ref="EF30:EL30"/>
    <mergeCell ref="EM30:ES30"/>
    <mergeCell ref="A29:F29"/>
    <mergeCell ref="G29:Q29"/>
    <mergeCell ref="R29:V29"/>
    <mergeCell ref="W29:AB29"/>
    <mergeCell ref="AC29:AG29"/>
    <mergeCell ref="AH29:AL29"/>
    <mergeCell ref="AM29:AR29"/>
    <mergeCell ref="AS29:AW29"/>
    <mergeCell ref="AX29:BD29"/>
    <mergeCell ref="BE29:BK29"/>
    <mergeCell ref="BL29:BR29"/>
    <mergeCell ref="BS29:BY29"/>
    <mergeCell ref="BZ29:CS29"/>
    <mergeCell ref="CT29:DA29"/>
    <mergeCell ref="DB29:DI29"/>
    <mergeCell ref="AH28:AL28"/>
    <mergeCell ref="AM28:AR28"/>
    <mergeCell ref="AS28:AW28"/>
    <mergeCell ref="AX28:BD28"/>
    <mergeCell ref="BE28:BK28"/>
    <mergeCell ref="BL28:BR28"/>
    <mergeCell ref="BS28:BY28"/>
    <mergeCell ref="BZ28:CS28"/>
    <mergeCell ref="CT28:DA28"/>
    <mergeCell ref="DB28:DI28"/>
    <mergeCell ref="DJ28:DQ28"/>
    <mergeCell ref="DR28:DX28"/>
    <mergeCell ref="DY26:EE26"/>
    <mergeCell ref="EF26:EL26"/>
    <mergeCell ref="EM26:ES26"/>
    <mergeCell ref="ET26:FB26"/>
    <mergeCell ref="FC26:FJ26"/>
    <mergeCell ref="DY27:EE27"/>
    <mergeCell ref="EF27:EL27"/>
    <mergeCell ref="EM27:ES27"/>
    <mergeCell ref="ET27:FB27"/>
    <mergeCell ref="FC27:FJ27"/>
    <mergeCell ref="DY28:EE28"/>
    <mergeCell ref="EF28:EL28"/>
    <mergeCell ref="EM28:ES28"/>
    <mergeCell ref="ET28:FB28"/>
    <mergeCell ref="FC28:FJ28"/>
    <mergeCell ref="A27:F27"/>
    <mergeCell ref="G27:Q27"/>
    <mergeCell ref="R27:V27"/>
    <mergeCell ref="W27:AB27"/>
    <mergeCell ref="AC27:AG27"/>
    <mergeCell ref="AH27:AL27"/>
    <mergeCell ref="AM27:AR27"/>
    <mergeCell ref="AS27:AW27"/>
    <mergeCell ref="AX27:BD27"/>
    <mergeCell ref="BE27:BK27"/>
    <mergeCell ref="BL27:BR27"/>
    <mergeCell ref="BS27:BY27"/>
    <mergeCell ref="BZ27:CS27"/>
    <mergeCell ref="CT27:DA27"/>
    <mergeCell ref="DB27:DI27"/>
    <mergeCell ref="DJ27:DQ27"/>
    <mergeCell ref="DR27:DX27"/>
    <mergeCell ref="A26:F26"/>
    <mergeCell ref="G26:Q26"/>
    <mergeCell ref="R26:V26"/>
    <mergeCell ref="W26:AB26"/>
    <mergeCell ref="AC26:AG26"/>
    <mergeCell ref="AH26:AL26"/>
    <mergeCell ref="AM26:AR26"/>
    <mergeCell ref="AS26:AW26"/>
    <mergeCell ref="AX26:BD26"/>
    <mergeCell ref="BE26:BK26"/>
    <mergeCell ref="BL26:BR26"/>
    <mergeCell ref="BS26:BY26"/>
    <mergeCell ref="BZ26:CS26"/>
    <mergeCell ref="CT26:DA26"/>
    <mergeCell ref="DB26:DI26"/>
    <mergeCell ref="DJ26:DQ26"/>
    <mergeCell ref="DR26:DX26"/>
    <mergeCell ref="EF24:EL24"/>
    <mergeCell ref="EM24:ES24"/>
    <mergeCell ref="ET24:FB24"/>
    <mergeCell ref="FC24:FJ24"/>
    <mergeCell ref="A25:F25"/>
    <mergeCell ref="BE25:BK25"/>
    <mergeCell ref="BL25:BR25"/>
    <mergeCell ref="BS25:BY25"/>
    <mergeCell ref="BZ25:CS25"/>
    <mergeCell ref="CT25:DA25"/>
    <mergeCell ref="DB25:DI25"/>
    <mergeCell ref="DJ25:DQ25"/>
    <mergeCell ref="DR25:DX25"/>
    <mergeCell ref="DY25:EE25"/>
    <mergeCell ref="EF25:EL25"/>
    <mergeCell ref="EM25:ES25"/>
    <mergeCell ref="ET25:FB25"/>
    <mergeCell ref="FC25:FJ25"/>
    <mergeCell ref="A24:F24"/>
    <mergeCell ref="G24:Q24"/>
    <mergeCell ref="R24:V24"/>
    <mergeCell ref="W24:AB24"/>
    <mergeCell ref="AC24:AG24"/>
    <mergeCell ref="AH24:AL24"/>
    <mergeCell ref="AM24:AR24"/>
    <mergeCell ref="AS24:AW24"/>
    <mergeCell ref="AX24:BD24"/>
    <mergeCell ref="BE24:BK24"/>
    <mergeCell ref="BL24:BR24"/>
    <mergeCell ref="BS24:BY24"/>
    <mergeCell ref="BZ24:CS24"/>
    <mergeCell ref="DY22:EE22"/>
    <mergeCell ref="CT24:DA24"/>
    <mergeCell ref="DB24:DI24"/>
    <mergeCell ref="DJ24:DQ24"/>
    <mergeCell ref="DR24:DX24"/>
    <mergeCell ref="EF22:EL22"/>
    <mergeCell ref="EM22:ES22"/>
    <mergeCell ref="ET22:FB22"/>
    <mergeCell ref="FC22:FJ22"/>
    <mergeCell ref="A23:F23"/>
    <mergeCell ref="G23:Q23"/>
    <mergeCell ref="R23:V23"/>
    <mergeCell ref="W23:AB23"/>
    <mergeCell ref="AC23:AG23"/>
    <mergeCell ref="AH23:AL23"/>
    <mergeCell ref="AM23:AR23"/>
    <mergeCell ref="AS23:AW23"/>
    <mergeCell ref="AX23:BD23"/>
    <mergeCell ref="BE23:BK23"/>
    <mergeCell ref="BL23:BR23"/>
    <mergeCell ref="BS23:BY23"/>
    <mergeCell ref="BZ23:CS23"/>
    <mergeCell ref="CT23:DA23"/>
    <mergeCell ref="DB23:DI23"/>
    <mergeCell ref="DJ23:DQ23"/>
    <mergeCell ref="DR23:DX23"/>
    <mergeCell ref="DY23:EE23"/>
    <mergeCell ref="EF23:EL23"/>
    <mergeCell ref="EM23:ES23"/>
    <mergeCell ref="ET23:FB23"/>
    <mergeCell ref="FC23:FJ23"/>
    <mergeCell ref="DY24:EE24"/>
    <mergeCell ref="A22:F22"/>
    <mergeCell ref="G22:Q22"/>
    <mergeCell ref="R22:V22"/>
    <mergeCell ref="W22:AB22"/>
    <mergeCell ref="AC22:AG22"/>
    <mergeCell ref="AH22:AL22"/>
    <mergeCell ref="AM22:AR22"/>
    <mergeCell ref="AS22:AW22"/>
    <mergeCell ref="AX22:BD22"/>
    <mergeCell ref="BE22:BK22"/>
    <mergeCell ref="BL22:BR22"/>
    <mergeCell ref="BS22:BY22"/>
    <mergeCell ref="BZ22:CS22"/>
    <mergeCell ref="CT22:DA22"/>
    <mergeCell ref="DB22:DI22"/>
    <mergeCell ref="DJ22:DQ22"/>
    <mergeCell ref="DR22:DX22"/>
    <mergeCell ref="DY20:EE20"/>
    <mergeCell ref="EF20:EL20"/>
    <mergeCell ref="EM20:ES20"/>
    <mergeCell ref="ET20:FB20"/>
    <mergeCell ref="FC20:FJ20"/>
    <mergeCell ref="A19:F19"/>
    <mergeCell ref="G19:Q19"/>
    <mergeCell ref="R19:V19"/>
    <mergeCell ref="W19:AB19"/>
    <mergeCell ref="AC19:AG19"/>
    <mergeCell ref="A21:F21"/>
    <mergeCell ref="BE21:BK21"/>
    <mergeCell ref="BL21:BR21"/>
    <mergeCell ref="BS21:BY21"/>
    <mergeCell ref="BZ21:CS21"/>
    <mergeCell ref="CT21:DA21"/>
    <mergeCell ref="DB21:DI21"/>
    <mergeCell ref="DJ21:DQ21"/>
    <mergeCell ref="DR21:DX21"/>
    <mergeCell ref="DY21:EE21"/>
    <mergeCell ref="EF21:EL21"/>
    <mergeCell ref="EM21:ES21"/>
    <mergeCell ref="ET21:FB21"/>
    <mergeCell ref="FC21:FJ21"/>
    <mergeCell ref="A20:F20"/>
    <mergeCell ref="G20:Q20"/>
    <mergeCell ref="R20:V20"/>
    <mergeCell ref="W20:AB20"/>
    <mergeCell ref="AC20:AG20"/>
    <mergeCell ref="AH20:AL20"/>
    <mergeCell ref="AM20:AR20"/>
    <mergeCell ref="AS20:AW20"/>
    <mergeCell ref="AX20:BD20"/>
    <mergeCell ref="BE20:BK20"/>
    <mergeCell ref="BL20:BR20"/>
    <mergeCell ref="BS20:BY20"/>
    <mergeCell ref="BZ20:CS20"/>
    <mergeCell ref="CT20:DA20"/>
    <mergeCell ref="DB20:DI20"/>
    <mergeCell ref="DJ20:DQ20"/>
    <mergeCell ref="DR20:DX20"/>
    <mergeCell ref="AH19:AL19"/>
    <mergeCell ref="AM19:AR19"/>
    <mergeCell ref="AS19:AW19"/>
    <mergeCell ref="AX19:BD19"/>
    <mergeCell ref="BE19:BK19"/>
    <mergeCell ref="BL19:BR19"/>
    <mergeCell ref="BS19:BY19"/>
    <mergeCell ref="BZ19:CS19"/>
    <mergeCell ref="CT19:DA19"/>
    <mergeCell ref="DB19:DI19"/>
    <mergeCell ref="DJ19:DQ19"/>
    <mergeCell ref="DR19:DX19"/>
    <mergeCell ref="DY17:EE17"/>
    <mergeCell ref="EF17:EL17"/>
    <mergeCell ref="EM17:ES17"/>
    <mergeCell ref="ET17:FB17"/>
    <mergeCell ref="FC17:FJ17"/>
    <mergeCell ref="DY18:EE18"/>
    <mergeCell ref="EF18:EL18"/>
    <mergeCell ref="EM18:ES18"/>
    <mergeCell ref="ET18:FB18"/>
    <mergeCell ref="FC18:FJ18"/>
    <mergeCell ref="DY19:EE19"/>
    <mergeCell ref="EF19:EL19"/>
    <mergeCell ref="EM19:ES19"/>
    <mergeCell ref="ET19:FB19"/>
    <mergeCell ref="FC19:FJ19"/>
    <mergeCell ref="A18:F18"/>
    <mergeCell ref="G18:Q18"/>
    <mergeCell ref="R18:V18"/>
    <mergeCell ref="W18:AB18"/>
    <mergeCell ref="AC18:AG18"/>
    <mergeCell ref="AH18:AL18"/>
    <mergeCell ref="AM18:AR18"/>
    <mergeCell ref="AS18:AW18"/>
    <mergeCell ref="AX18:BD18"/>
    <mergeCell ref="BE18:BK18"/>
    <mergeCell ref="BL18:BR18"/>
    <mergeCell ref="BS18:BY18"/>
    <mergeCell ref="BZ18:CS18"/>
    <mergeCell ref="CT18:DA18"/>
    <mergeCell ref="DB18:DI18"/>
    <mergeCell ref="DJ18:DQ18"/>
    <mergeCell ref="DR18:DX18"/>
    <mergeCell ref="A17:F17"/>
    <mergeCell ref="G17:Q17"/>
    <mergeCell ref="R17:V17"/>
    <mergeCell ref="W17:AB17"/>
    <mergeCell ref="AC17:AG17"/>
    <mergeCell ref="AH17:AL17"/>
    <mergeCell ref="AM17:AR17"/>
    <mergeCell ref="AS17:AW17"/>
    <mergeCell ref="AX17:BD17"/>
    <mergeCell ref="BE17:BK17"/>
    <mergeCell ref="BL17:BR17"/>
    <mergeCell ref="BS17:BY17"/>
    <mergeCell ref="BZ17:CS17"/>
    <mergeCell ref="CT17:DA17"/>
    <mergeCell ref="DB17:DI17"/>
    <mergeCell ref="DJ17:DQ17"/>
    <mergeCell ref="DR17:DX17"/>
    <mergeCell ref="DJ15:DQ15"/>
    <mergeCell ref="DR15:DX15"/>
    <mergeCell ref="DY15:EE15"/>
    <mergeCell ref="EF15:EL15"/>
    <mergeCell ref="EM15:ES15"/>
    <mergeCell ref="ET15:FB15"/>
    <mergeCell ref="FC15:FJ15"/>
    <mergeCell ref="A16:F16"/>
    <mergeCell ref="BL16:BR16"/>
    <mergeCell ref="BS16:BY16"/>
    <mergeCell ref="BZ16:CS16"/>
    <mergeCell ref="CT16:DA16"/>
    <mergeCell ref="DB16:DI16"/>
    <mergeCell ref="DJ16:DQ16"/>
    <mergeCell ref="DR16:DX16"/>
    <mergeCell ref="DY16:EE16"/>
    <mergeCell ref="EF16:EL16"/>
    <mergeCell ref="EM16:ES16"/>
    <mergeCell ref="ET16:FB16"/>
    <mergeCell ref="FC16:FJ16"/>
    <mergeCell ref="BL14:BR14"/>
    <mergeCell ref="BS14:BY14"/>
    <mergeCell ref="A15:F15"/>
    <mergeCell ref="G15:Q15"/>
    <mergeCell ref="R15:V15"/>
    <mergeCell ref="W15:AB15"/>
    <mergeCell ref="AC15:AG15"/>
    <mergeCell ref="AH15:AL15"/>
    <mergeCell ref="AM15:AR15"/>
    <mergeCell ref="AS15:AW15"/>
    <mergeCell ref="AX15:BD15"/>
    <mergeCell ref="BE15:BK15"/>
    <mergeCell ref="BL15:BR15"/>
    <mergeCell ref="BS15:BY15"/>
    <mergeCell ref="BZ15:CS15"/>
    <mergeCell ref="CT15:DA15"/>
    <mergeCell ref="DB15:DI15"/>
    <mergeCell ref="EN2:FJ2"/>
    <mergeCell ref="A6:FJ6"/>
    <mergeCell ref="BS7:FJ7"/>
    <mergeCell ref="CC8:EH8"/>
    <mergeCell ref="A10:F14"/>
    <mergeCell ref="G10:Q14"/>
    <mergeCell ref="R10:DI10"/>
    <mergeCell ref="DJ10:DQ14"/>
    <mergeCell ref="DR10:DX14"/>
    <mergeCell ref="DY10:EE14"/>
    <mergeCell ref="EF10:EL14"/>
    <mergeCell ref="EM10:ES14"/>
    <mergeCell ref="ET10:FB14"/>
    <mergeCell ref="FC10:FJ14"/>
    <mergeCell ref="R11:CS11"/>
    <mergeCell ref="CT11:DI12"/>
    <mergeCell ref="R12:BY12"/>
    <mergeCell ref="BZ12:CS14"/>
    <mergeCell ref="R13:AG13"/>
    <mergeCell ref="AH13:AW13"/>
    <mergeCell ref="AX13:BK13"/>
    <mergeCell ref="BL13:BY13"/>
    <mergeCell ref="CT13:DA14"/>
    <mergeCell ref="DB13:DI14"/>
    <mergeCell ref="R14:V14"/>
    <mergeCell ref="W14:AB14"/>
    <mergeCell ref="AC14:AG14"/>
    <mergeCell ref="AH14:AL14"/>
    <mergeCell ref="AM14:AR14"/>
    <mergeCell ref="AS14:AW14"/>
    <mergeCell ref="AX14:BD14"/>
    <mergeCell ref="BE14:BK14"/>
  </mergeCells>
  <pageMargins left="0.39374999999999999" right="0.39374999999999999" top="0.78680555555555598" bottom="0.39374999999999999" header="0.196527777777778" footer="0.511811023622047"/>
  <pageSetup paperSize="9" orientation="landscape" horizontalDpi="300" verticalDpi="300"/>
  <headerFooter>
    <oddHeader>&amp;R&amp;"Times New Roman,Обычный"&amp;7Подготовлено с использованием системы КонсультантПлюс</oddHeader>
  </headerFooter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шаблон</vt:lpstr>
      <vt:lpstr>Стр.1!Область_печати</vt:lpstr>
      <vt:lpstr>шаблон!Область_печати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ZSA</dc:creator>
  <dc:description/>
  <cp:lastModifiedBy>Екатерина Валентиновна Емельянова</cp:lastModifiedBy>
  <cp:revision>14</cp:revision>
  <cp:lastPrinted>2019-02-07T10:50:49Z</cp:lastPrinted>
  <dcterms:created xsi:type="dcterms:W3CDTF">2011-01-11T10:25:48Z</dcterms:created>
  <dcterms:modified xsi:type="dcterms:W3CDTF">2026-02-10T13:48:20Z</dcterms:modified>
  <dc:language>ru-RU</dc:language>
</cp:coreProperties>
</file>